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<sst xmlns="http://schemas.openxmlformats.org/spreadsheetml/2006/main" count="58" uniqueCount="44">
  <si>
    <t>Оборотно-сальдовая ведомость</t>
  </si>
  <si>
    <t>Параметры:</t>
  </si>
  <si>
    <t>Начало периода: 01.07.2017 0:00:00</t>
  </si>
  <si>
    <t>Конец периода: 31.12.2017 23:59:59</t>
  </si>
  <si>
    <t>Отбор:</t>
  </si>
  <si>
    <t>Организация</t>
  </si>
  <si>
    <t>Объект учета</t>
  </si>
  <si>
    <t>Задолженность на начало</t>
  </si>
  <si>
    <t>Итого Оплачено</t>
  </si>
  <si>
    <t>Оплачено</t>
  </si>
  <si>
    <t>Итого Начислено</t>
  </si>
  <si>
    <t>Начислено</t>
  </si>
  <si>
    <t>Итого Перерасчет начислений</t>
  </si>
  <si>
    <t>Перерасчет начислений</t>
  </si>
  <si>
    <t>Задолженность на конец</t>
  </si>
  <si>
    <t>Объект учета.Здание</t>
  </si>
  <si>
    <t>ГВС ОДН</t>
  </si>
  <si>
    <t>Стоки ОДН</t>
  </si>
  <si>
    <t>Содержание</t>
  </si>
  <si>
    <t>Плата за вывоз ТКО</t>
  </si>
  <si>
    <t>Техобслуживание теплосчетчика</t>
  </si>
  <si>
    <t>Обслуживание домофона</t>
  </si>
  <si>
    <t>Газоснабжение</t>
  </si>
  <si>
    <t>Газоснабжение с прибором учета</t>
  </si>
  <si>
    <t>Судебные расходы</t>
  </si>
  <si>
    <t>Электроэнергия ОДН</t>
  </si>
  <si>
    <t>ХВС ОДН</t>
  </si>
  <si>
    <t>Техобслуживание ВДГО</t>
  </si>
  <si>
    <t>Аванс</t>
  </si>
  <si>
    <t>Пени</t>
  </si>
  <si>
    <t>Лицевой счет</t>
  </si>
  <si>
    <t>Услуга.Вид услуги</t>
  </si>
  <si>
    <t>ООО "Троицксантехсервис"</t>
  </si>
  <si>
    <t>Итого</t>
  </si>
  <si>
    <t>Организация Равно "ООО "Троицксантехсервис"
Лицевой счет.Объект учета.Здание Равно "Троицк г, Фрунзе, д. 2
Услуга В списке "Содержание; Судебные расходы; Монтаж узла учета теплоэн...; Газоснабжение с прибором ...; Газоснабжение; ГВС ОДН; Монтаж домофона; Монтаж узла учета теплоэн...; Обслуживание домофона; пени;..."</t>
  </si>
  <si>
    <t>№ п/п</t>
  </si>
  <si>
    <t>Затраты</t>
  </si>
  <si>
    <t>1.</t>
  </si>
  <si>
    <t>Текущий ремонт</t>
  </si>
  <si>
    <t>2.</t>
  </si>
  <si>
    <t>Услуги «Троицксантехсервис»</t>
  </si>
  <si>
    <t>3.</t>
  </si>
  <si>
    <t>ИТОГО</t>
  </si>
  <si>
    <r>
      <t xml:space="preserve">ТЕКУЩИЙ РЕМОНТ
</t>
    </r>
    <r>
      <rPr>
        <sz val="10"/>
        <rFont val="Arial"/>
        <family val="2"/>
      </rPr>
      <t>1. Вывоз крупногабаритного мусора                                                 3391,32  руб.
2. Ремонт системы отопления                                                           122532 руб.
3. Дезинсекция, уборка подвального помещения                                  5228 руб.
4. Электромонтажные работы                                                                 6994 руб.           
5. Кашение газонов                                                                             18752 руб.      6. Установка врдосточной трубы                                                           2971 руб.
        ИТОГО:                                                                                159868,32  руб.</t>
    </r>
    <r>
      <rPr>
        <sz val="8"/>
        <rFont val="Arial"/>
        <family val="2"/>
      </rPr>
      <t xml:space="preserve">
</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</si>
</sst>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1">
    <font>
      <sz val="8"/>
      <name val="Arial"/>
      <family val="2"/>
    </font>
    <font>
      <b/>
      <sz val="18"/>
      <color indexed="24"/>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Times New Roman"/>
      <family val="1"/>
    </font>
    <font>
      <b/>
      <sz val="12"/>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6"/>
      </left>
      <right style="thin">
        <color indexed="26"/>
      </right>
      <top>
        <color indexed="63"/>
      </top>
      <bottom style="thin">
        <color indexed="26"/>
      </bottom>
    </border>
    <border>
      <left style="thin">
        <color indexed="26"/>
      </left>
      <right>
        <color indexed="63"/>
      </right>
      <top style="thin">
        <color indexed="26"/>
      </top>
      <bottom style="thin">
        <color indexed="26"/>
      </bottom>
    </border>
    <border>
      <left>
        <color indexed="63"/>
      </left>
      <right style="thin">
        <color indexed="26"/>
      </right>
      <top style="thin">
        <color indexed="26"/>
      </top>
      <bottom style="thin">
        <color indexed="26"/>
      </bottom>
    </border>
    <border>
      <left style="thin">
        <color indexed="26"/>
      </left>
      <right style="thin">
        <color indexed="26"/>
      </right>
      <top style="thin">
        <color indexed="26"/>
      </top>
      <bottom style="thin">
        <color indexed="26"/>
      </bottom>
    </border>
    <border>
      <left style="thin">
        <color indexed="26"/>
      </left>
      <right style="thin">
        <color indexed="26"/>
      </right>
      <top style="thin">
        <color indexed="26"/>
      </top>
      <bottom>
        <color indexed="63"/>
      </bottom>
    </border>
    <border>
      <left style="thin">
        <color indexed="26"/>
      </left>
      <right>
        <color indexed="63"/>
      </right>
      <top>
        <color indexed="63"/>
      </top>
      <bottom>
        <color indexed="63"/>
      </bottom>
    </border>
    <border>
      <left>
        <color indexed="63"/>
      </left>
      <right style="thin">
        <color indexed="26"/>
      </right>
      <top>
        <color indexed="63"/>
      </top>
      <bottom>
        <color indexed="63"/>
      </bottom>
    </border>
    <border>
      <left style="thin">
        <color indexed="26"/>
      </left>
      <right>
        <color indexed="63"/>
      </right>
      <top>
        <color indexed="63"/>
      </top>
      <bottom style="thin">
        <color indexed="26"/>
      </bottom>
    </border>
    <border>
      <left>
        <color indexed="63"/>
      </left>
      <right style="thin">
        <color indexed="26"/>
      </right>
      <top>
        <color indexed="63"/>
      </top>
      <bottom style="thin">
        <color indexed="26"/>
      </bottom>
    </border>
    <border>
      <left style="thin">
        <color indexed="26"/>
      </left>
      <right style="thin">
        <color indexed="26"/>
      </right>
      <top>
        <color indexed="63"/>
      </top>
      <bottom>
        <color indexed="63"/>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0" fillId="0" borderId="0">
      <alignment/>
      <protection/>
    </xf>
    <xf numFmtId="0" fontId="0" fillId="0" borderId="0">
      <alignment/>
      <protection/>
    </xf>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7" fillId="0" borderId="9" applyNumberFormat="0" applyFill="0" applyAlignment="0" applyProtection="0"/>
    <xf numFmtId="0" fontId="38" fillId="0" borderId="0" applyNumberFormat="0" applyFill="0" applyBorder="0" applyAlignment="0" applyProtection="0"/>
    <xf numFmtId="0" fontId="0" fillId="0" borderId="0">
      <alignment/>
      <protection/>
    </xf>
    <xf numFmtId="0" fontId="0" fillId="0" borderId="0">
      <alignment/>
      <protection/>
    </xf>
    <xf numFmtId="0" fontId="39" fillId="32" borderId="0" applyNumberFormat="0" applyBorder="0" applyAlignment="0" applyProtection="0"/>
  </cellStyleXfs>
  <cellXfs count="36">
    <xf numFmtId="0" fontId="0" fillId="0" borderId="0" xfId="0" applyAlignment="1">
      <alignment/>
    </xf>
    <xf numFmtId="0" fontId="2" fillId="0" borderId="0" xfId="0" applyNumberFormat="1" applyFont="1" applyAlignment="1">
      <alignment horizontal="left" vertical="top" wrapText="1"/>
    </xf>
    <xf numFmtId="0" fontId="0" fillId="0" borderId="0" xfId="0" applyAlignment="1">
      <alignment horizontal="left"/>
    </xf>
    <xf numFmtId="0" fontId="1" fillId="0" borderId="0" xfId="0" applyNumberFormat="1" applyFont="1" applyAlignment="1">
      <alignment horizontal="left" vertical="top"/>
    </xf>
    <xf numFmtId="0" fontId="2" fillId="0" borderId="0" xfId="0" applyNumberFormat="1" applyFont="1" applyAlignment="1">
      <alignment horizontal="left" vertical="top"/>
    </xf>
    <xf numFmtId="0" fontId="2" fillId="0" borderId="10" xfId="0" applyNumberFormat="1" applyFont="1" applyBorder="1" applyAlignment="1">
      <alignment horizontal="left" vertical="top" wrapText="1"/>
    </xf>
    <xf numFmtId="0" fontId="0" fillId="0" borderId="11" xfId="0" applyNumberFormat="1" applyFont="1" applyBorder="1" applyAlignment="1">
      <alignment horizontal="left" vertical="top"/>
    </xf>
    <xf numFmtId="0" fontId="0" fillId="0" borderId="12" xfId="0" applyNumberFormat="1" applyFont="1" applyBorder="1" applyAlignment="1">
      <alignment horizontal="left" vertical="top"/>
    </xf>
    <xf numFmtId="4" fontId="0" fillId="0" borderId="13" xfId="0" applyNumberFormat="1" applyFont="1" applyBorder="1" applyAlignment="1">
      <alignment horizontal="right" vertical="top"/>
    </xf>
    <xf numFmtId="2" fontId="0" fillId="0" borderId="13" xfId="0" applyNumberFormat="1" applyFont="1" applyBorder="1" applyAlignment="1">
      <alignment horizontal="right" vertical="top"/>
    </xf>
    <xf numFmtId="0" fontId="2" fillId="0" borderId="11" xfId="0" applyNumberFormat="1" applyFont="1" applyBorder="1" applyAlignment="1">
      <alignment horizontal="left" vertical="top"/>
    </xf>
    <xf numFmtId="0" fontId="2" fillId="0" borderId="12" xfId="0" applyNumberFormat="1" applyFont="1" applyBorder="1" applyAlignment="1">
      <alignment horizontal="left" vertical="top"/>
    </xf>
    <xf numFmtId="4" fontId="2" fillId="0" borderId="13" xfId="0" applyNumberFormat="1" applyFont="1" applyBorder="1" applyAlignment="1">
      <alignment horizontal="right" vertical="top"/>
    </xf>
    <xf numFmtId="2" fontId="2" fillId="0" borderId="13" xfId="0" applyNumberFormat="1" applyFont="1" applyBorder="1" applyAlignment="1">
      <alignment horizontal="right" vertical="top"/>
    </xf>
    <xf numFmtId="0" fontId="2" fillId="0" borderId="13" xfId="0" applyNumberFormat="1" applyFont="1" applyBorder="1" applyAlignment="1">
      <alignment horizontal="left" vertical="top" wrapText="1"/>
    </xf>
    <xf numFmtId="0" fontId="2" fillId="0" borderId="14"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0" fillId="0" borderId="13" xfId="0" applyNumberFormat="1" applyFont="1" applyBorder="1" applyAlignment="1">
      <alignment horizontal="left" vertical="top" wrapText="1"/>
    </xf>
    <xf numFmtId="4" fontId="0" fillId="0" borderId="13" xfId="0" applyNumberFormat="1" applyFont="1" applyBorder="1" applyAlignment="1">
      <alignment horizontal="right" vertical="top"/>
    </xf>
    <xf numFmtId="0" fontId="2" fillId="0" borderId="13" xfId="0" applyNumberFormat="1" applyFont="1" applyBorder="1" applyAlignment="1">
      <alignment horizontal="left" vertical="top"/>
    </xf>
    <xf numFmtId="4" fontId="2" fillId="0" borderId="13" xfId="0" applyNumberFormat="1" applyFont="1" applyBorder="1" applyAlignment="1">
      <alignment horizontal="right" vertical="top"/>
    </xf>
    <xf numFmtId="0" fontId="20" fillId="0" borderId="20" xfId="0" applyFont="1" applyBorder="1" applyAlignment="1">
      <alignment horizontal="center" vertical="top" wrapText="1"/>
    </xf>
    <xf numFmtId="0" fontId="20" fillId="0" borderId="21" xfId="0" applyFont="1" applyBorder="1" applyAlignment="1">
      <alignment horizontal="center" vertical="top" wrapText="1"/>
    </xf>
    <xf numFmtId="0" fontId="20" fillId="0" borderId="22" xfId="0" applyFont="1" applyBorder="1" applyAlignment="1">
      <alignment horizontal="center" vertical="top" wrapText="1"/>
    </xf>
    <xf numFmtId="0" fontId="20" fillId="0" borderId="23" xfId="0" applyFont="1" applyBorder="1" applyAlignment="1">
      <alignment vertical="top" wrapText="1"/>
    </xf>
    <xf numFmtId="0" fontId="20" fillId="0" borderId="23" xfId="0" applyFont="1" applyBorder="1" applyAlignment="1">
      <alignment horizontal="right" wrapText="1"/>
    </xf>
    <xf numFmtId="0" fontId="21" fillId="0" borderId="23" xfId="0" applyFont="1" applyBorder="1" applyAlignment="1">
      <alignment vertical="top" wrapText="1"/>
    </xf>
    <xf numFmtId="0" fontId="40" fillId="0" borderId="23" xfId="0" applyFont="1" applyBorder="1" applyAlignment="1">
      <alignment horizontal="right" wrapText="1"/>
    </xf>
    <xf numFmtId="0" fontId="0" fillId="0" borderId="0" xfId="0" applyAlignment="1">
      <alignment horizontal="left" wrapText="1"/>
    </xf>
    <xf numFmtId="0" fontId="0" fillId="0" borderId="0" xfId="0"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646"/>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2:AL24"/>
  <sheetViews>
    <sheetView tabSelected="1" zoomScalePageLayoutView="0" workbookViewId="0" topLeftCell="A1">
      <selection activeCell="J20" sqref="J20"/>
    </sheetView>
  </sheetViews>
  <sheetFormatPr defaultColWidth="10.66015625" defaultRowHeight="11.25" outlineLevelRow="1" outlineLevelCol="1"/>
  <cols>
    <col min="1" max="1" width="10.5" style="2" customWidth="1"/>
    <col min="2" max="2" width="4.16015625" style="2" customWidth="1"/>
    <col min="3" max="3" width="39.16015625" style="2" customWidth="1"/>
    <col min="4" max="4" width="14.66015625" style="2" customWidth="1"/>
    <col min="5" max="5" width="3" style="2" customWidth="1"/>
    <col min="6" max="6" width="13.5" style="2" customWidth="1"/>
    <col min="7" max="7" width="4.16015625" style="2" customWidth="1"/>
    <col min="8" max="8" width="17.5" style="2" customWidth="1"/>
    <col min="9" max="22" width="17.5" style="2" customWidth="1" outlineLevel="1"/>
    <col min="23" max="23" width="17.5" style="2" customWidth="1"/>
    <col min="24" max="33" width="17.5" style="2" customWidth="1" outlineLevel="1"/>
    <col min="34" max="34" width="17.5" style="2" customWidth="1"/>
    <col min="35" max="37" width="17.5" style="2" customWidth="1" outlineLevel="1"/>
    <col min="38" max="38" width="17.5" style="2" customWidth="1"/>
  </cols>
  <sheetData>
    <row r="1" s="2" customFormat="1" ht="9.75" customHeight="1"/>
    <row r="2" spans="1:4" ht="24" customHeight="1">
      <c r="A2" s="3" t="s">
        <v>0</v>
      </c>
      <c r="B2" s="3"/>
      <c r="C2" s="3"/>
      <c r="D2" s="3"/>
    </row>
    <row r="3" s="2" customFormat="1" ht="9.75" customHeight="1"/>
    <row r="4" spans="1:6" ht="12.75" customHeight="1" outlineLevel="1">
      <c r="A4" s="4" t="s">
        <v>1</v>
      </c>
      <c r="B4" s="4"/>
      <c r="C4" s="4" t="s">
        <v>2</v>
      </c>
      <c r="D4" s="4"/>
      <c r="E4" s="4"/>
      <c r="F4" s="4"/>
    </row>
    <row r="5" spans="3:6" ht="12.75" customHeight="1" outlineLevel="1">
      <c r="C5" s="4" t="s">
        <v>3</v>
      </c>
      <c r="D5" s="4"/>
      <c r="E5" s="4"/>
      <c r="F5" s="4"/>
    </row>
    <row r="6" spans="1:12" ht="36.75" customHeight="1" outlineLevel="1">
      <c r="A6" s="4" t="s">
        <v>4</v>
      </c>
      <c r="B6" s="4"/>
      <c r="C6" s="1" t="s">
        <v>34</v>
      </c>
      <c r="D6" s="1"/>
      <c r="E6" s="1"/>
      <c r="F6" s="1"/>
      <c r="G6" s="1"/>
      <c r="H6" s="1"/>
      <c r="I6" s="1"/>
      <c r="J6" s="1"/>
      <c r="K6" s="1"/>
      <c r="L6" s="1"/>
    </row>
    <row r="7" s="2" customFormat="1" ht="9.75" customHeight="1"/>
    <row r="8" spans="1:38" ht="12.75" customHeight="1">
      <c r="A8" s="14" t="s">
        <v>5</v>
      </c>
      <c r="B8" s="14"/>
      <c r="C8" s="14"/>
      <c r="D8" s="15" t="s">
        <v>6</v>
      </c>
      <c r="E8" s="15"/>
      <c r="F8" s="15" t="s">
        <v>7</v>
      </c>
      <c r="G8" s="15"/>
      <c r="H8" s="15" t="s">
        <v>8</v>
      </c>
      <c r="I8" s="22" t="s">
        <v>9</v>
      </c>
      <c r="J8" s="22"/>
      <c r="K8" s="22"/>
      <c r="L8" s="22"/>
      <c r="M8" s="22"/>
      <c r="N8" s="22"/>
      <c r="O8" s="22"/>
      <c r="P8" s="22"/>
      <c r="Q8" s="22"/>
      <c r="R8" s="22"/>
      <c r="S8" s="22"/>
      <c r="T8" s="22"/>
      <c r="U8" s="22"/>
      <c r="V8" s="22"/>
      <c r="W8" s="15" t="s">
        <v>10</v>
      </c>
      <c r="X8" s="22" t="s">
        <v>11</v>
      </c>
      <c r="Y8" s="22"/>
      <c r="Z8" s="22"/>
      <c r="AA8" s="22"/>
      <c r="AB8" s="22"/>
      <c r="AC8" s="22"/>
      <c r="AD8" s="22"/>
      <c r="AE8" s="22"/>
      <c r="AF8" s="22"/>
      <c r="AG8" s="22"/>
      <c r="AH8" s="15" t="s">
        <v>12</v>
      </c>
      <c r="AI8" s="22" t="s">
        <v>13</v>
      </c>
      <c r="AJ8" s="22"/>
      <c r="AK8" s="22"/>
      <c r="AL8" s="15" t="s">
        <v>14</v>
      </c>
    </row>
    <row r="9" spans="1:38" ht="18" customHeight="1">
      <c r="A9" s="14" t="s">
        <v>15</v>
      </c>
      <c r="B9" s="14"/>
      <c r="C9" s="14"/>
      <c r="D9" s="16"/>
      <c r="E9" s="17"/>
      <c r="F9" s="16"/>
      <c r="G9" s="17"/>
      <c r="H9" s="20"/>
      <c r="I9" s="15" t="s">
        <v>16</v>
      </c>
      <c r="J9" s="15" t="s">
        <v>17</v>
      </c>
      <c r="K9" s="15" t="s">
        <v>18</v>
      </c>
      <c r="L9" s="15" t="s">
        <v>19</v>
      </c>
      <c r="M9" s="15" t="s">
        <v>20</v>
      </c>
      <c r="N9" s="15" t="s">
        <v>21</v>
      </c>
      <c r="O9" s="15" t="s">
        <v>22</v>
      </c>
      <c r="P9" s="15" t="s">
        <v>23</v>
      </c>
      <c r="Q9" s="15" t="s">
        <v>24</v>
      </c>
      <c r="R9" s="15" t="s">
        <v>25</v>
      </c>
      <c r="S9" s="15" t="s">
        <v>26</v>
      </c>
      <c r="T9" s="15" t="s">
        <v>27</v>
      </c>
      <c r="U9" s="15" t="s">
        <v>28</v>
      </c>
      <c r="V9" s="15" t="s">
        <v>29</v>
      </c>
      <c r="W9" s="20"/>
      <c r="X9" s="15" t="s">
        <v>16</v>
      </c>
      <c r="Y9" s="15" t="s">
        <v>17</v>
      </c>
      <c r="Z9" s="15" t="s">
        <v>18</v>
      </c>
      <c r="AA9" s="15" t="s">
        <v>19</v>
      </c>
      <c r="AB9" s="15" t="s">
        <v>20</v>
      </c>
      <c r="AC9" s="15" t="s">
        <v>21</v>
      </c>
      <c r="AD9" s="15" t="s">
        <v>25</v>
      </c>
      <c r="AE9" s="15" t="s">
        <v>26</v>
      </c>
      <c r="AF9" s="15" t="s">
        <v>27</v>
      </c>
      <c r="AG9" s="15" t="s">
        <v>29</v>
      </c>
      <c r="AH9" s="20"/>
      <c r="AI9" s="15" t="s">
        <v>17</v>
      </c>
      <c r="AJ9" s="15" t="s">
        <v>25</v>
      </c>
      <c r="AK9" s="15" t="s">
        <v>26</v>
      </c>
      <c r="AL9" s="20"/>
    </row>
    <row r="10" spans="1:38" ht="18" customHeight="1">
      <c r="A10" s="14" t="s">
        <v>30</v>
      </c>
      <c r="B10" s="14"/>
      <c r="C10" s="14"/>
      <c r="D10" s="16"/>
      <c r="E10" s="17"/>
      <c r="F10" s="16"/>
      <c r="G10" s="17"/>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row>
    <row r="11" spans="1:38" ht="12.75" customHeight="1">
      <c r="A11" s="14" t="s">
        <v>31</v>
      </c>
      <c r="B11" s="14"/>
      <c r="C11" s="14"/>
      <c r="D11" s="18"/>
      <c r="E11" s="19"/>
      <c r="F11" s="18"/>
      <c r="G11" s="19"/>
      <c r="H11" s="21"/>
      <c r="I11" s="5"/>
      <c r="J11" s="5"/>
      <c r="K11" s="5"/>
      <c r="L11" s="5"/>
      <c r="M11" s="5"/>
      <c r="N11" s="5"/>
      <c r="O11" s="5"/>
      <c r="P11" s="5"/>
      <c r="Q11" s="5"/>
      <c r="R11" s="5"/>
      <c r="S11" s="5"/>
      <c r="T11" s="5"/>
      <c r="U11" s="5"/>
      <c r="V11" s="5"/>
      <c r="W11" s="21"/>
      <c r="X11" s="5"/>
      <c r="Y11" s="5"/>
      <c r="Z11" s="5"/>
      <c r="AA11" s="5"/>
      <c r="AB11" s="5"/>
      <c r="AC11" s="5"/>
      <c r="AD11" s="5"/>
      <c r="AE11" s="5"/>
      <c r="AF11" s="5"/>
      <c r="AG11" s="5"/>
      <c r="AH11" s="21"/>
      <c r="AI11" s="5"/>
      <c r="AJ11" s="5"/>
      <c r="AK11" s="5"/>
      <c r="AL11" s="21"/>
    </row>
    <row r="12" spans="1:38" ht="11.25" customHeight="1">
      <c r="A12" s="23" t="s">
        <v>32</v>
      </c>
      <c r="B12" s="23"/>
      <c r="C12" s="23"/>
      <c r="D12" s="6"/>
      <c r="E12" s="7"/>
      <c r="F12" s="24">
        <v>675223.64</v>
      </c>
      <c r="G12" s="24"/>
      <c r="H12" s="8">
        <v>-5461597.39</v>
      </c>
      <c r="I12" s="9">
        <v>139.42</v>
      </c>
      <c r="J12" s="9">
        <v>578.83</v>
      </c>
      <c r="K12" s="8">
        <v>-5147464.65</v>
      </c>
      <c r="L12" s="8">
        <v>-447354.3</v>
      </c>
      <c r="M12" s="8">
        <v>-487904.75</v>
      </c>
      <c r="N12" s="8">
        <v>-623612.22</v>
      </c>
      <c r="O12" s="8">
        <v>618679.33</v>
      </c>
      <c r="P12" s="8">
        <v>548127.8</v>
      </c>
      <c r="Q12" s="9">
        <v>136.92</v>
      </c>
      <c r="R12" s="8">
        <v>11242.29</v>
      </c>
      <c r="S12" s="9">
        <v>469.17</v>
      </c>
      <c r="T12" s="8">
        <v>-4011.86</v>
      </c>
      <c r="U12" s="8">
        <v>69276.69</v>
      </c>
      <c r="V12" s="9">
        <v>99.94</v>
      </c>
      <c r="W12" s="8">
        <v>284283.15</v>
      </c>
      <c r="X12" s="9">
        <v>297.87</v>
      </c>
      <c r="Y12" s="9">
        <v>521.46</v>
      </c>
      <c r="Z12" s="8">
        <v>216582.2</v>
      </c>
      <c r="AA12" s="8">
        <v>18917.76</v>
      </c>
      <c r="AB12" s="8">
        <v>20655.38</v>
      </c>
      <c r="AC12" s="8">
        <v>13572</v>
      </c>
      <c r="AD12" s="8">
        <v>7944.25</v>
      </c>
      <c r="AE12" s="9">
        <v>297.87</v>
      </c>
      <c r="AF12" s="8">
        <v>3480.92</v>
      </c>
      <c r="AG12" s="8">
        <v>2013.44</v>
      </c>
      <c r="AH12" s="8">
        <v>10848.95</v>
      </c>
      <c r="AI12" s="9">
        <v>397.16</v>
      </c>
      <c r="AJ12" s="8">
        <v>10054.63</v>
      </c>
      <c r="AK12" s="9">
        <v>397.16</v>
      </c>
      <c r="AL12" s="8">
        <v>6431953.13</v>
      </c>
    </row>
    <row r="13" spans="1:38" ht="12.75" customHeight="1">
      <c r="A13" s="25" t="s">
        <v>33</v>
      </c>
      <c r="B13" s="25"/>
      <c r="C13" s="25"/>
      <c r="D13" s="10"/>
      <c r="E13" s="11"/>
      <c r="F13" s="26">
        <v>675223.64</v>
      </c>
      <c r="G13" s="26"/>
      <c r="H13" s="12">
        <v>-5461597.39</v>
      </c>
      <c r="I13" s="13">
        <v>139.42</v>
      </c>
      <c r="J13" s="13">
        <v>578.83</v>
      </c>
      <c r="K13" s="12">
        <v>-5147464.65</v>
      </c>
      <c r="L13" s="12">
        <v>-447354.3</v>
      </c>
      <c r="M13" s="12">
        <v>-487904.75</v>
      </c>
      <c r="N13" s="12">
        <v>-623612.22</v>
      </c>
      <c r="O13" s="12">
        <v>618679.33</v>
      </c>
      <c r="P13" s="12">
        <v>548127.8</v>
      </c>
      <c r="Q13" s="13">
        <v>136.92</v>
      </c>
      <c r="R13" s="12">
        <v>11242.29</v>
      </c>
      <c r="S13" s="13">
        <v>469.17</v>
      </c>
      <c r="T13" s="12">
        <v>-4011.86</v>
      </c>
      <c r="U13" s="12">
        <v>69276.69</v>
      </c>
      <c r="V13" s="13">
        <v>99.94</v>
      </c>
      <c r="W13" s="12">
        <v>284283.15</v>
      </c>
      <c r="X13" s="13">
        <v>297.87</v>
      </c>
      <c r="Y13" s="13">
        <v>521.46</v>
      </c>
      <c r="Z13" s="12">
        <v>216582.2</v>
      </c>
      <c r="AA13" s="12">
        <v>18917.76</v>
      </c>
      <c r="AB13" s="12">
        <v>20655.38</v>
      </c>
      <c r="AC13" s="12">
        <v>13572</v>
      </c>
      <c r="AD13" s="12">
        <v>7944.25</v>
      </c>
      <c r="AE13" s="13">
        <v>297.87</v>
      </c>
      <c r="AF13" s="12">
        <v>3480.92</v>
      </c>
      <c r="AG13" s="12">
        <v>2013.44</v>
      </c>
      <c r="AH13" s="12">
        <v>10848.95</v>
      </c>
      <c r="AI13" s="13">
        <v>397.16</v>
      </c>
      <c r="AJ13" s="12">
        <v>10054.63</v>
      </c>
      <c r="AK13" s="13">
        <v>397.16</v>
      </c>
      <c r="AL13" s="12">
        <v>6431953.13</v>
      </c>
    </row>
    <row r="16" ht="12" thickBot="1"/>
    <row r="17" spans="8:10" ht="16.5" thickBot="1">
      <c r="H17" s="27" t="s">
        <v>35</v>
      </c>
      <c r="I17" s="28" t="s">
        <v>18</v>
      </c>
      <c r="J17" s="28" t="s">
        <v>36</v>
      </c>
    </row>
    <row r="18" spans="8:10" ht="32.25" thickBot="1">
      <c r="H18" s="29" t="s">
        <v>37</v>
      </c>
      <c r="I18" s="30" t="s">
        <v>38</v>
      </c>
      <c r="J18" s="31">
        <v>159868.32</v>
      </c>
    </row>
    <row r="19" spans="8:10" ht="48" thickBot="1">
      <c r="H19" s="29" t="s">
        <v>39</v>
      </c>
      <c r="I19" s="30" t="s">
        <v>40</v>
      </c>
      <c r="J19" s="31">
        <v>97118.42</v>
      </c>
    </row>
    <row r="20" spans="8:10" ht="16.5" thickBot="1">
      <c r="H20" s="29" t="s">
        <v>41</v>
      </c>
      <c r="I20" s="32" t="s">
        <v>42</v>
      </c>
      <c r="J20" s="33">
        <f>SUM(J18:J19)</f>
        <v>256986.74</v>
      </c>
    </row>
    <row r="24" spans="8:12" ht="174.75" customHeight="1">
      <c r="H24" s="34" t="s">
        <v>43</v>
      </c>
      <c r="I24" s="35"/>
      <c r="J24" s="35"/>
      <c r="K24" s="35"/>
      <c r="L24" s="35"/>
    </row>
  </sheetData>
  <sheetProtection/>
  <mergeCells count="46">
    <mergeCell ref="A13:C13"/>
    <mergeCell ref="F13:G13"/>
    <mergeCell ref="H24:L24"/>
    <mergeCell ref="AK9:AK10"/>
    <mergeCell ref="A10:C10"/>
    <mergeCell ref="A11:C11"/>
    <mergeCell ref="A12:C12"/>
    <mergeCell ref="F12:G12"/>
    <mergeCell ref="AD9:AD10"/>
    <mergeCell ref="AE9:AE10"/>
    <mergeCell ref="AF9:AF10"/>
    <mergeCell ref="AG9:AG10"/>
    <mergeCell ref="AI9:AI10"/>
    <mergeCell ref="AJ9:AJ10"/>
    <mergeCell ref="X9:X10"/>
    <mergeCell ref="Y9:Y10"/>
    <mergeCell ref="Z9:Z10"/>
    <mergeCell ref="AA9:AA10"/>
    <mergeCell ref="AB9:AB10"/>
    <mergeCell ref="AC9:AC10"/>
    <mergeCell ref="Q9:Q10"/>
    <mergeCell ref="R9:R10"/>
    <mergeCell ref="S9:S10"/>
    <mergeCell ref="T9:T10"/>
    <mergeCell ref="U9:U10"/>
    <mergeCell ref="V9:V10"/>
    <mergeCell ref="W8:W11"/>
    <mergeCell ref="X8:AG8"/>
    <mergeCell ref="AH8:AH11"/>
    <mergeCell ref="AI8:AK8"/>
    <mergeCell ref="AL8:AL11"/>
    <mergeCell ref="A9:C9"/>
    <mergeCell ref="I9:I10"/>
    <mergeCell ref="J9:J10"/>
    <mergeCell ref="K9:K10"/>
    <mergeCell ref="L9:L10"/>
    <mergeCell ref="C6:L6"/>
    <mergeCell ref="A8:C8"/>
    <mergeCell ref="D8:E11"/>
    <mergeCell ref="F8:G11"/>
    <mergeCell ref="H8:H11"/>
    <mergeCell ref="I8:V8"/>
    <mergeCell ref="M9:M10"/>
    <mergeCell ref="N9:N10"/>
    <mergeCell ref="O9:O10"/>
    <mergeCell ref="P9:P10"/>
  </mergeCells>
  <printOptions/>
  <pageMargins left="0.19685039370078738" right="0.19685039370078738" top="0.39370078740157477" bottom="0.39370078740157477" header="0.39370078740157477" footer="0.39370078740157477"/>
  <pageSetup fitToHeight="0" fitToWidth="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2018-03-05T09:56:35Z</cp:lastPrinted>
  <dcterms:created xsi:type="dcterms:W3CDTF">2018-03-05T09:56:35Z</dcterms:created>
  <dcterms:modified xsi:type="dcterms:W3CDTF">2018-03-21T09:42:50Z</dcterms:modified>
  <cp:category/>
  <cp:version/>
  <cp:contentType/>
  <cp:contentStatus/>
  <cp:revision>1</cp:revision>
</cp:coreProperties>
</file>