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L20" i="1"/>
</calcChain>
</file>

<file path=xl/sharedStrings.xml><?xml version="1.0" encoding="utf-8"?>
<sst xmlns="http://schemas.openxmlformats.org/spreadsheetml/2006/main" count="79" uniqueCount="38">
  <si>
    <t>Оборотно-сальдовая ведомость</t>
  </si>
  <si>
    <t>Параметры:</t>
  </si>
  <si>
    <t>Начало периода: 01.01.2018 0:00:00</t>
  </si>
  <si>
    <t>Конец периода: 30.06.2018 23:59:59</t>
  </si>
  <si>
    <t>Выводить аванс: Да</t>
  </si>
  <si>
    <t>Выводить пени: Да</t>
  </si>
  <si>
    <t>Группировать по видам услуг: Нет</t>
  </si>
  <si>
    <t>Отображать справочные суммы льгот: Нет</t>
  </si>
  <si>
    <t>Отбор:</t>
  </si>
  <si>
    <t>Здание Равно "Троицк г, Советская, д. 8"</t>
  </si>
  <si>
    <t>Итого Задолженность на начало</t>
  </si>
  <si>
    <t>Задолженность на начало</t>
  </si>
  <si>
    <t>Итого Оплачено</t>
  </si>
  <si>
    <t>Оплачено</t>
  </si>
  <si>
    <t>Итого Зачет аванса</t>
  </si>
  <si>
    <t>Зачет аванса</t>
  </si>
  <si>
    <t>Итого Начислено</t>
  </si>
  <si>
    <t>Начислено</t>
  </si>
  <si>
    <t>Итого Задолженность на конец</t>
  </si>
  <si>
    <t>Задолженность на конец</t>
  </si>
  <si>
    <t>ГВС ОДН</t>
  </si>
  <si>
    <t>Водоотведение ОДН</t>
  </si>
  <si>
    <t>Содержание</t>
  </si>
  <si>
    <t>Вывоз твердых коммунальных отходов(К)</t>
  </si>
  <si>
    <t>Техобслуживание теплосчетчика</t>
  </si>
  <si>
    <t>Обслуживание домофона</t>
  </si>
  <si>
    <t>Электроэнергия ОДН</t>
  </si>
  <si>
    <t>ХВС ОДН</t>
  </si>
  <si>
    <t>Техобслуживание ВДГО</t>
  </si>
  <si>
    <t>Аванс</t>
  </si>
  <si>
    <t>Пени</t>
  </si>
  <si>
    <t>Итого</t>
  </si>
  <si>
    <t>№ п/п</t>
  </si>
  <si>
    <t>Затраты</t>
  </si>
  <si>
    <t>Текущий ремонт</t>
  </si>
  <si>
    <t>Услуги «Троицксантехсервис»</t>
  </si>
  <si>
    <t>ИТОГО</t>
  </si>
  <si>
    <r>
      <t xml:space="preserve">                               ТЕКУЩИЙ РЕМОНТ 
</t>
    </r>
    <r>
      <rPr>
        <sz val="10"/>
        <rFont val="Arial"/>
        <family val="2"/>
        <charset val="204"/>
      </rPr>
      <t xml:space="preserve">1.  Электромонтажные работы, смена ламп, прожектора                7499 руб.
2.  Кашение газонов                                                                        8560 руб.
3. Общестроительные работы                                                        1315 руб.
4.   Вывоз крупногабаритного мусора                                         3391,32 руб.    5.  Промывка опрессовка системы отопления                               29376 руб.      
</t>
    </r>
    <r>
      <rPr>
        <sz val="8"/>
        <rFont val="Arial"/>
      </rPr>
      <t xml:space="preserve">
</t>
    </r>
    <r>
      <rPr>
        <sz val="10"/>
        <rFont val="Arial"/>
        <family val="2"/>
        <charset val="204"/>
      </rPr>
      <t xml:space="preserve">
        ИТОГО:                                                                     50141,32  руб.</t>
    </r>
    <r>
      <rPr>
        <sz val="8"/>
        <rFont val="Arial"/>
      </rPr>
      <t xml:space="preserve">
</t>
    </r>
  </si>
</sst>
</file>

<file path=xl/styles.xml><?xml version="1.0" encoding="utf-8"?>
<styleSheet xmlns="http://schemas.openxmlformats.org/spreadsheetml/2006/main">
  <fonts count="6">
    <font>
      <sz val="8"/>
      <name val="Arial"/>
    </font>
    <font>
      <b/>
      <sz val="18"/>
      <color rgb="FF009646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E6E6E6"/>
      </left>
      <right style="thin">
        <color rgb="FFE6E6E6"/>
      </right>
      <top/>
      <bottom/>
      <diagonal/>
    </border>
    <border>
      <left style="thin">
        <color rgb="FFE6E6E6"/>
      </left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/>
      <top/>
      <bottom/>
      <diagonal/>
    </border>
    <border>
      <left/>
      <right style="thin">
        <color rgb="FFE6E6E6"/>
      </right>
      <top/>
      <bottom/>
      <diagonal/>
    </border>
    <border>
      <left style="thin">
        <color rgb="FFE6E6E6"/>
      </left>
      <right/>
      <top/>
      <bottom style="thin">
        <color rgb="FFE6E6E6"/>
      </bottom>
      <diagonal/>
    </border>
    <border>
      <left/>
      <right/>
      <top/>
      <bottom style="thin">
        <color rgb="FFE6E6E6"/>
      </bottom>
      <diagonal/>
    </border>
    <border>
      <left/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4" fontId="2" fillId="0" borderId="9" xfId="0" applyNumberFormat="1" applyFont="1" applyBorder="1" applyAlignment="1">
      <alignment horizontal="right" vertical="top"/>
    </xf>
    <xf numFmtId="2" fontId="2" fillId="0" borderId="9" xfId="0" applyNumberFormat="1" applyFont="1" applyBorder="1" applyAlignment="1">
      <alignment horizontal="right" vertical="top"/>
    </xf>
    <xf numFmtId="0" fontId="2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right" vertical="top"/>
    </xf>
    <xf numFmtId="2" fontId="2" fillId="0" borderId="9" xfId="0" applyNumberFormat="1" applyFont="1" applyBorder="1" applyAlignment="1">
      <alignment horizontal="right" vertical="top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I22"/>
  <sheetViews>
    <sheetView tabSelected="1" topLeftCell="A16" workbookViewId="0">
      <selection activeCell="L18" sqref="L18"/>
    </sheetView>
  </sheetViews>
  <sheetFormatPr defaultColWidth="10.42578125" defaultRowHeight="11.4" customHeight="1" outlineLevelRow="1" outlineLevelCol="1"/>
  <cols>
    <col min="1" max="1" width="8.28515625" style="1" customWidth="1"/>
    <col min="2" max="2" width="2.140625" style="1" customWidth="1"/>
    <col min="3" max="3" width="4.140625" style="1" customWidth="1"/>
    <col min="4" max="4" width="11.140625" style="1" customWidth="1"/>
    <col min="5" max="5" width="17.42578125" style="1" customWidth="1" outlineLevel="1"/>
    <col min="6" max="6" width="16.85546875" style="1" customWidth="1" outlineLevel="1"/>
    <col min="7" max="7" width="0.7109375" style="1" customWidth="1" outlineLevel="1"/>
    <col min="8" max="8" width="7.42578125" style="1" customWidth="1" outlineLevel="1"/>
    <col min="9" max="9" width="10" style="1" customWidth="1" outlineLevel="1"/>
    <col min="10" max="17" width="17.42578125" style="1" customWidth="1" outlineLevel="1"/>
    <col min="18" max="18" width="17.42578125" style="1" customWidth="1"/>
    <col min="19" max="29" width="17.42578125" style="1" customWidth="1" outlineLevel="1"/>
    <col min="30" max="30" width="17.42578125" style="1" customWidth="1"/>
    <col min="31" max="39" width="17.42578125" style="1" customWidth="1" outlineLevel="1"/>
    <col min="40" max="40" width="17.42578125" style="1" customWidth="1"/>
    <col min="41" max="50" width="17.42578125" style="1" customWidth="1" outlineLevel="1"/>
    <col min="51" max="51" width="17.42578125" style="1" customWidth="1"/>
    <col min="52" max="61" width="17.42578125" style="1" customWidth="1" outlineLevel="1"/>
  </cols>
  <sheetData>
    <row r="1" spans="1:61" s="1" customFormat="1" ht="10.050000000000001" customHeight="1"/>
    <row r="2" spans="1:61" ht="25.05" customHeight="1">
      <c r="A2" s="2" t="s">
        <v>0</v>
      </c>
      <c r="B2" s="2"/>
      <c r="C2" s="2"/>
      <c r="D2" s="2"/>
      <c r="E2" s="2"/>
      <c r="F2" s="2"/>
      <c r="G2" s="2"/>
      <c r="H2" s="2"/>
    </row>
    <row r="3" spans="1:61" s="1" customFormat="1" ht="10.050000000000001" customHeight="1"/>
    <row r="4" spans="1:61" ht="13.05" customHeight="1" outlineLevel="1">
      <c r="A4" s="3" t="s">
        <v>1</v>
      </c>
      <c r="B4" s="3"/>
      <c r="C4" s="3"/>
      <c r="D4" s="3" t="s">
        <v>2</v>
      </c>
      <c r="E4" s="3"/>
      <c r="F4" s="3"/>
    </row>
    <row r="5" spans="1:61" ht="13.05" customHeight="1" outlineLevel="1">
      <c r="D5" s="3" t="s">
        <v>3</v>
      </c>
      <c r="E5" s="3"/>
      <c r="F5" s="3"/>
    </row>
    <row r="6" spans="1:61" ht="13.05" customHeight="1" outlineLevel="1">
      <c r="D6" s="3" t="s">
        <v>4</v>
      </c>
      <c r="E6" s="3"/>
      <c r="F6" s="3"/>
    </row>
    <row r="7" spans="1:61" ht="13.05" customHeight="1" outlineLevel="1">
      <c r="D7" s="3" t="s">
        <v>5</v>
      </c>
      <c r="E7" s="3"/>
      <c r="F7" s="3"/>
    </row>
    <row r="8" spans="1:61" ht="13.05" customHeight="1" outlineLevel="1">
      <c r="D8" s="3" t="s">
        <v>6</v>
      </c>
      <c r="E8" s="3"/>
      <c r="F8" s="3"/>
    </row>
    <row r="9" spans="1:61" ht="13.05" customHeight="1" outlineLevel="1">
      <c r="D9" s="3" t="s">
        <v>7</v>
      </c>
      <c r="E9" s="3"/>
      <c r="F9" s="3"/>
    </row>
    <row r="10" spans="1:61" ht="13.05" customHeight="1" outlineLevel="1">
      <c r="A10" s="3" t="s">
        <v>8</v>
      </c>
      <c r="B10" s="3"/>
      <c r="C10" s="3"/>
      <c r="D10" s="3" t="s">
        <v>9</v>
      </c>
      <c r="E10" s="3"/>
      <c r="F10" s="3"/>
    </row>
    <row r="11" spans="1:61" s="1" customFormat="1" ht="10.050000000000001" customHeight="1"/>
    <row r="12" spans="1:61" ht="13.05" customHeight="1">
      <c r="A12" s="7"/>
      <c r="B12" s="10" t="s">
        <v>10</v>
      </c>
      <c r="C12" s="10"/>
      <c r="D12" s="10"/>
      <c r="E12" s="17" t="s">
        <v>11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0" t="s">
        <v>12</v>
      </c>
      <c r="S12" s="17" t="s">
        <v>13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0" t="s">
        <v>14</v>
      </c>
      <c r="AE12" s="17" t="s">
        <v>15</v>
      </c>
      <c r="AF12" s="17"/>
      <c r="AG12" s="17"/>
      <c r="AH12" s="17"/>
      <c r="AI12" s="17"/>
      <c r="AJ12" s="17"/>
      <c r="AK12" s="17"/>
      <c r="AL12" s="17"/>
      <c r="AM12" s="17"/>
      <c r="AN12" s="10" t="s">
        <v>16</v>
      </c>
      <c r="AO12" s="17" t="s">
        <v>17</v>
      </c>
      <c r="AP12" s="17"/>
      <c r="AQ12" s="17"/>
      <c r="AR12" s="17"/>
      <c r="AS12" s="17"/>
      <c r="AT12" s="17"/>
      <c r="AU12" s="17"/>
      <c r="AV12" s="17"/>
      <c r="AW12" s="17"/>
      <c r="AX12" s="17"/>
      <c r="AY12" s="10" t="s">
        <v>18</v>
      </c>
      <c r="AZ12" s="17" t="s">
        <v>19</v>
      </c>
      <c r="BA12" s="17"/>
      <c r="BB12" s="17"/>
      <c r="BC12" s="17"/>
      <c r="BD12" s="17"/>
      <c r="BE12" s="17"/>
      <c r="BF12" s="17"/>
      <c r="BG12" s="17"/>
      <c r="BH12" s="17"/>
      <c r="BI12" s="17"/>
    </row>
    <row r="13" spans="1:61" ht="19.05" customHeight="1">
      <c r="A13" s="8"/>
      <c r="B13" s="11"/>
      <c r="C13" s="12"/>
      <c r="D13" s="13"/>
      <c r="E13" s="10" t="s">
        <v>20</v>
      </c>
      <c r="F13" s="10" t="s">
        <v>21</v>
      </c>
      <c r="G13" s="10"/>
      <c r="H13" s="10" t="s">
        <v>22</v>
      </c>
      <c r="I13" s="10"/>
      <c r="J13" s="10" t="s">
        <v>23</v>
      </c>
      <c r="K13" s="10" t="s">
        <v>24</v>
      </c>
      <c r="L13" s="10" t="s">
        <v>25</v>
      </c>
      <c r="M13" s="10" t="s">
        <v>26</v>
      </c>
      <c r="N13" s="10" t="s">
        <v>27</v>
      </c>
      <c r="O13" s="10" t="s">
        <v>28</v>
      </c>
      <c r="P13" s="10" t="s">
        <v>29</v>
      </c>
      <c r="Q13" s="10" t="s">
        <v>30</v>
      </c>
      <c r="R13" s="18"/>
      <c r="S13" s="10" t="s">
        <v>20</v>
      </c>
      <c r="T13" s="10" t="s">
        <v>21</v>
      </c>
      <c r="U13" s="10" t="s">
        <v>22</v>
      </c>
      <c r="V13" s="10" t="s">
        <v>23</v>
      </c>
      <c r="W13" s="10" t="s">
        <v>24</v>
      </c>
      <c r="X13" s="10" t="s">
        <v>25</v>
      </c>
      <c r="Y13" s="10" t="s">
        <v>26</v>
      </c>
      <c r="Z13" s="10" t="s">
        <v>27</v>
      </c>
      <c r="AA13" s="10" t="s">
        <v>28</v>
      </c>
      <c r="AB13" s="10" t="s">
        <v>29</v>
      </c>
      <c r="AC13" s="10" t="s">
        <v>30</v>
      </c>
      <c r="AD13" s="18"/>
      <c r="AE13" s="10" t="s">
        <v>20</v>
      </c>
      <c r="AF13" s="10" t="s">
        <v>21</v>
      </c>
      <c r="AG13" s="10" t="s">
        <v>22</v>
      </c>
      <c r="AH13" s="10" t="s">
        <v>23</v>
      </c>
      <c r="AI13" s="10" t="s">
        <v>24</v>
      </c>
      <c r="AJ13" s="10" t="s">
        <v>25</v>
      </c>
      <c r="AK13" s="10" t="s">
        <v>26</v>
      </c>
      <c r="AL13" s="10" t="s">
        <v>27</v>
      </c>
      <c r="AM13" s="10" t="s">
        <v>28</v>
      </c>
      <c r="AN13" s="18"/>
      <c r="AO13" s="10" t="s">
        <v>20</v>
      </c>
      <c r="AP13" s="10" t="s">
        <v>21</v>
      </c>
      <c r="AQ13" s="10" t="s">
        <v>22</v>
      </c>
      <c r="AR13" s="10" t="s">
        <v>23</v>
      </c>
      <c r="AS13" s="10" t="s">
        <v>24</v>
      </c>
      <c r="AT13" s="10" t="s">
        <v>25</v>
      </c>
      <c r="AU13" s="10" t="s">
        <v>26</v>
      </c>
      <c r="AV13" s="10" t="s">
        <v>27</v>
      </c>
      <c r="AW13" s="10" t="s">
        <v>28</v>
      </c>
      <c r="AX13" s="10" t="s">
        <v>30</v>
      </c>
      <c r="AY13" s="18"/>
      <c r="AZ13" s="10" t="s">
        <v>20</v>
      </c>
      <c r="BA13" s="10" t="s">
        <v>21</v>
      </c>
      <c r="BB13" s="10" t="s">
        <v>22</v>
      </c>
      <c r="BC13" s="10" t="s">
        <v>23</v>
      </c>
      <c r="BD13" s="10" t="s">
        <v>24</v>
      </c>
      <c r="BE13" s="10" t="s">
        <v>25</v>
      </c>
      <c r="BF13" s="10" t="s">
        <v>26</v>
      </c>
      <c r="BG13" s="10" t="s">
        <v>27</v>
      </c>
      <c r="BH13" s="10" t="s">
        <v>28</v>
      </c>
      <c r="BI13" s="10" t="s">
        <v>30</v>
      </c>
    </row>
    <row r="14" spans="1:61" ht="19.05" customHeight="1">
      <c r="A14" s="9"/>
      <c r="B14" s="14"/>
      <c r="C14" s="15"/>
      <c r="D14" s="16"/>
      <c r="E14" s="19"/>
      <c r="F14" s="14"/>
      <c r="G14" s="16"/>
      <c r="H14" s="14"/>
      <c r="I14" s="16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</row>
    <row r="15" spans="1:61" ht="13.05" customHeight="1">
      <c r="A15" s="4" t="s">
        <v>31</v>
      </c>
      <c r="B15" s="20">
        <v>152750.26</v>
      </c>
      <c r="C15" s="20"/>
      <c r="D15" s="20"/>
      <c r="E15" s="6">
        <v>347.92</v>
      </c>
      <c r="F15" s="21">
        <v>475.36</v>
      </c>
      <c r="G15" s="21"/>
      <c r="H15" s="20">
        <v>130011.35</v>
      </c>
      <c r="I15" s="20"/>
      <c r="J15" s="5">
        <v>10618.95</v>
      </c>
      <c r="K15" s="5">
        <v>11580.61</v>
      </c>
      <c r="L15" s="5">
        <v>4902.45</v>
      </c>
      <c r="M15" s="5">
        <v>8746.31</v>
      </c>
      <c r="N15" s="6">
        <v>491.16</v>
      </c>
      <c r="O15" s="5">
        <v>1665.43</v>
      </c>
      <c r="P15" s="5">
        <v>-27796.39</v>
      </c>
      <c r="Q15" s="5">
        <v>11707.11</v>
      </c>
      <c r="R15" s="5">
        <v>319832.06</v>
      </c>
      <c r="S15" s="5">
        <v>1174.74</v>
      </c>
      <c r="T15" s="5">
        <v>1332.72</v>
      </c>
      <c r="U15" s="5">
        <v>244844.82</v>
      </c>
      <c r="V15" s="5">
        <v>19996.43</v>
      </c>
      <c r="W15" s="5">
        <v>21850.31</v>
      </c>
      <c r="X15" s="5">
        <v>8923.4500000000007</v>
      </c>
      <c r="Y15" s="5">
        <v>13405.14</v>
      </c>
      <c r="Z15" s="5">
        <v>1195.1099999999999</v>
      </c>
      <c r="AA15" s="5">
        <v>3613.75</v>
      </c>
      <c r="AB15" s="5">
        <v>3125.04</v>
      </c>
      <c r="AC15" s="6">
        <v>370.55</v>
      </c>
      <c r="AD15" s="5">
        <v>30921.43</v>
      </c>
      <c r="AE15" s="6">
        <v>119.82</v>
      </c>
      <c r="AF15" s="6">
        <v>135.44999999999999</v>
      </c>
      <c r="AG15" s="5">
        <v>23904.58</v>
      </c>
      <c r="AH15" s="5">
        <v>1948.39</v>
      </c>
      <c r="AI15" s="5">
        <v>2129.59</v>
      </c>
      <c r="AJ15" s="6">
        <v>992.03</v>
      </c>
      <c r="AK15" s="5">
        <v>1208.28</v>
      </c>
      <c r="AL15" s="6">
        <v>120.83</v>
      </c>
      <c r="AM15" s="6">
        <v>362.46</v>
      </c>
      <c r="AN15" s="5">
        <v>369705.37</v>
      </c>
      <c r="AO15" s="5">
        <v>1211.5</v>
      </c>
      <c r="AP15" s="5">
        <v>1512.09</v>
      </c>
      <c r="AQ15" s="5">
        <v>281287.02</v>
      </c>
      <c r="AR15" s="5">
        <v>23000.58</v>
      </c>
      <c r="AS15" s="5">
        <v>25139.88</v>
      </c>
      <c r="AT15" s="5">
        <v>10800.6</v>
      </c>
      <c r="AU15" s="5">
        <v>14492.08</v>
      </c>
      <c r="AV15" s="5">
        <v>1449.23</v>
      </c>
      <c r="AW15" s="5">
        <v>4347.5200000000004</v>
      </c>
      <c r="AX15" s="5">
        <v>6464.87</v>
      </c>
      <c r="AY15" s="5">
        <v>202491.48</v>
      </c>
      <c r="AZ15" s="6">
        <v>264.86</v>
      </c>
      <c r="BA15" s="6">
        <v>519.28</v>
      </c>
      <c r="BB15" s="5">
        <v>142548.97</v>
      </c>
      <c r="BC15" s="5">
        <v>11674.71</v>
      </c>
      <c r="BD15" s="5">
        <v>12740.59</v>
      </c>
      <c r="BE15" s="5">
        <v>5787.57</v>
      </c>
      <c r="BF15" s="5">
        <v>8492.8799999999992</v>
      </c>
      <c r="BG15" s="6">
        <v>624.45000000000005</v>
      </c>
      <c r="BH15" s="5">
        <v>2036.74</v>
      </c>
      <c r="BI15" s="5">
        <v>17801.43</v>
      </c>
    </row>
    <row r="16" spans="1:61" ht="11.4" customHeight="1" thickBot="1"/>
    <row r="17" spans="10:14" ht="24" customHeight="1" thickBot="1">
      <c r="J17" s="22" t="s">
        <v>32</v>
      </c>
      <c r="K17" s="23" t="s">
        <v>22</v>
      </c>
      <c r="L17" s="23" t="s">
        <v>33</v>
      </c>
    </row>
    <row r="18" spans="10:14" ht="31.8" customHeight="1" thickBot="1">
      <c r="J18" s="24">
        <v>1</v>
      </c>
      <c r="K18" s="25" t="s">
        <v>34</v>
      </c>
      <c r="L18" s="26">
        <v>50141.32</v>
      </c>
    </row>
    <row r="19" spans="10:14" ht="54.6" customHeight="1" thickBot="1">
      <c r="J19" s="24">
        <v>2</v>
      </c>
      <c r="K19" s="25" t="s">
        <v>35</v>
      </c>
      <c r="L19" s="26">
        <v>98909.28</v>
      </c>
    </row>
    <row r="20" spans="10:14" ht="19.8" customHeight="1" thickBot="1">
      <c r="J20" s="24">
        <v>3</v>
      </c>
      <c r="K20" s="27" t="s">
        <v>36</v>
      </c>
      <c r="L20" s="28">
        <f>SUM(L18:L19)</f>
        <v>149050.6</v>
      </c>
    </row>
    <row r="22" spans="10:14" ht="137.4" customHeight="1">
      <c r="J22" s="29" t="s">
        <v>37</v>
      </c>
      <c r="K22" s="30"/>
      <c r="L22" s="30"/>
      <c r="M22" s="30"/>
      <c r="N22" s="30"/>
    </row>
  </sheetData>
  <mergeCells count="66">
    <mergeCell ref="J22:N22"/>
    <mergeCell ref="BG13:BG14"/>
    <mergeCell ref="BH13:BH14"/>
    <mergeCell ref="BI13:BI14"/>
    <mergeCell ref="B15:D15"/>
    <mergeCell ref="F15:G15"/>
    <mergeCell ref="H15:I15"/>
    <mergeCell ref="BB13:BB14"/>
    <mergeCell ref="BC13:BC14"/>
    <mergeCell ref="BD13:BD14"/>
    <mergeCell ref="BE13:BE14"/>
    <mergeCell ref="BF13:BF14"/>
    <mergeCell ref="AV13:AV14"/>
    <mergeCell ref="AW13:AW14"/>
    <mergeCell ref="AX13:AX14"/>
    <mergeCell ref="AZ13:AZ14"/>
    <mergeCell ref="BA13:BA14"/>
    <mergeCell ref="AQ13:AQ14"/>
    <mergeCell ref="AR13:AR14"/>
    <mergeCell ref="AS13:AS14"/>
    <mergeCell ref="AT13:AT14"/>
    <mergeCell ref="AU13:AU14"/>
    <mergeCell ref="AZ12:BI12"/>
    <mergeCell ref="E13:E14"/>
    <mergeCell ref="F13:G14"/>
    <mergeCell ref="H13:I14"/>
    <mergeCell ref="J13:J14"/>
    <mergeCell ref="K13:K14"/>
    <mergeCell ref="L13:L14"/>
    <mergeCell ref="M13:M14"/>
    <mergeCell ref="N13:N14"/>
    <mergeCell ref="O13:O14"/>
    <mergeCell ref="P13:P14"/>
    <mergeCell ref="Q13:Q14"/>
    <mergeCell ref="S13:S14"/>
    <mergeCell ref="T13:T14"/>
    <mergeCell ref="U13:U14"/>
    <mergeCell ref="V13:V14"/>
    <mergeCell ref="AD12:AD14"/>
    <mergeCell ref="AE12:AM12"/>
    <mergeCell ref="AN12:AN14"/>
    <mergeCell ref="AO12:AX12"/>
    <mergeCell ref="AY12:AY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O13:AO14"/>
    <mergeCell ref="AP13:AP14"/>
    <mergeCell ref="A12:A14"/>
    <mergeCell ref="B12:D14"/>
    <mergeCell ref="E12:Q12"/>
    <mergeCell ref="R12:R14"/>
    <mergeCell ref="S12:AC12"/>
    <mergeCell ref="W13:W14"/>
    <mergeCell ref="X13:X14"/>
    <mergeCell ref="Y13:Y14"/>
    <mergeCell ref="Z13:Z14"/>
    <mergeCell ref="AA13:AA14"/>
    <mergeCell ref="AB13:AB14"/>
    <mergeCell ref="AC13:AC14"/>
  </mergeCells>
  <pageMargins left="0.19685039370078741" right="0.19685039370078741" top="0.39370078740157483" bottom="0.39370078740157483" header="0.39370078740157483" footer="0.39370078740157483"/>
  <pageSetup paperSize="9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user1</cp:lastModifiedBy>
  <dcterms:modified xsi:type="dcterms:W3CDTF">2018-10-03T05:38:45Z</dcterms:modified>
</cp:coreProperties>
</file>