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2" tabRatio="0"/>
  </bookViews>
  <sheets>
    <sheet name="TDSheet" sheetId="1" r:id="rId1"/>
  </sheets>
  <calcPr calcId="124519" refMode="R1C1"/>
</workbook>
</file>

<file path=xl/calcChain.xml><?xml version="1.0" encoding="utf-8"?>
<calcChain xmlns="http://schemas.openxmlformats.org/spreadsheetml/2006/main">
  <c r="L20" i="1"/>
</calcChain>
</file>

<file path=xl/sharedStrings.xml><?xml version="1.0" encoding="utf-8"?>
<sst xmlns="http://schemas.openxmlformats.org/spreadsheetml/2006/main" count="91" uniqueCount="45">
  <si>
    <t>Оборотно-сальдовая ведомость</t>
  </si>
  <si>
    <t>Параметры:</t>
  </si>
  <si>
    <t>Начало периода: 01.01.2018 0:00:00</t>
  </si>
  <si>
    <t>Конец периода: 30.06.2018 23:59:59</t>
  </si>
  <si>
    <t>Выводить аванс: Да</t>
  </si>
  <si>
    <t>Выводить пени: Да</t>
  </si>
  <si>
    <t>Группировать по видам услуг: Нет</t>
  </si>
  <si>
    <t>Отображать справочные суммы льгот: Нет</t>
  </si>
  <si>
    <t>Отбор:</t>
  </si>
  <si>
    <t>Здание Равно "Троицк г, Фрунзе, д. 2"</t>
  </si>
  <si>
    <t>Итого Задолженность на начало</t>
  </si>
  <si>
    <t>Задолженность на начало</t>
  </si>
  <si>
    <t>Итого Оплачено</t>
  </si>
  <si>
    <t>Оплачено</t>
  </si>
  <si>
    <t>Итого Зачет аванса</t>
  </si>
  <si>
    <t>Зачет аванса</t>
  </si>
  <si>
    <t>Итого Начислено</t>
  </si>
  <si>
    <t>Начислено</t>
  </si>
  <si>
    <t>Итого Задолженность на конец</t>
  </si>
  <si>
    <t>Задолженность на конец</t>
  </si>
  <si>
    <t>ГВС ОДН</t>
  </si>
  <si>
    <t>Водоотведение ОДН</t>
  </si>
  <si>
    <t>Содержание</t>
  </si>
  <si>
    <t>Вывоз твердых коммунальных отходов(К)</t>
  </si>
  <si>
    <t>Техобслуживание теплосчетчика</t>
  </si>
  <si>
    <t>Обслуживание домофона</t>
  </si>
  <si>
    <t>Газоснабжение</t>
  </si>
  <si>
    <t>Газоснабжение с прибором учета</t>
  </si>
  <si>
    <t>Судебные расходы</t>
  </si>
  <si>
    <t>Замена розлива  ГВС</t>
  </si>
  <si>
    <t>Электроэнергия ОДН</t>
  </si>
  <si>
    <t>ХВС ОДН</t>
  </si>
  <si>
    <t>Техобслуживание ВДГО</t>
  </si>
  <si>
    <t>Аванс</t>
  </si>
  <si>
    <t>Пени</t>
  </si>
  <si>
    <t>Итого</t>
  </si>
  <si>
    <t>№ п/п</t>
  </si>
  <si>
    <t>Затраты</t>
  </si>
  <si>
    <t>1.</t>
  </si>
  <si>
    <t>Текущий ремонт</t>
  </si>
  <si>
    <t>2.</t>
  </si>
  <si>
    <t>Услуги «Троицксантехсервис»</t>
  </si>
  <si>
    <t>3.</t>
  </si>
  <si>
    <t>ИТОГО</t>
  </si>
  <si>
    <r>
      <t xml:space="preserve">ТЕКУЩИЙ РЕМОНТ
</t>
    </r>
    <r>
      <rPr>
        <sz val="10"/>
        <rFont val="Arial"/>
        <family val="2"/>
        <charset val="204"/>
      </rPr>
      <t>1. Вывоз крупногабаритного мусора                                        3391,32  руб.
2. Промывка опрессовка системы отопления                              37443 руб.
3. Строительные работы                                                              1692 руб.
4. Электромонтажные работы                                                       4684 руб.           
5. Кошение газонов                                                                      19336 руб.      6. Кронирование деревьев                                                           2928 руб.
        ИТОГО:                                                                           69474,32  руб.</t>
    </r>
    <r>
      <rPr>
        <sz val="8"/>
        <rFont val="Arial"/>
      </rPr>
      <t xml:space="preserve">
</t>
    </r>
  </si>
</sst>
</file>

<file path=xl/styles.xml><?xml version="1.0" encoding="utf-8"?>
<styleSheet xmlns="http://schemas.openxmlformats.org/spreadsheetml/2006/main">
  <fonts count="7">
    <font>
      <sz val="8"/>
      <name val="Arial"/>
    </font>
    <font>
      <b/>
      <sz val="18"/>
      <color rgb="FF009646"/>
      <name val="Arial"/>
    </font>
    <font>
      <sz val="10"/>
      <name val="Arial"/>
    </font>
    <font>
      <sz val="12"/>
      <name val="Times New Roman"/>
      <family val="1"/>
      <charset val="204"/>
    </font>
    <font>
      <b/>
      <sz val="12"/>
      <name val="Times New Roman"/>
      <family val="1"/>
      <charset val="204"/>
    </font>
    <font>
      <b/>
      <sz val="12"/>
      <color rgb="FF000000"/>
      <name val="Times New Roman"/>
      <family val="1"/>
      <charset val="204"/>
    </font>
    <font>
      <sz val="10"/>
      <name val="Arial"/>
      <family val="2"/>
      <charset val="204"/>
    </font>
  </fonts>
  <fills count="2">
    <fill>
      <patternFill patternType="none"/>
    </fill>
    <fill>
      <patternFill patternType="gray125"/>
    </fill>
  </fills>
  <borders count="14">
    <border>
      <left/>
      <right/>
      <top/>
      <bottom/>
      <diagonal/>
    </border>
    <border>
      <left style="thin">
        <color rgb="FFE6E6E6"/>
      </left>
      <right style="thin">
        <color rgb="FFE6E6E6"/>
      </right>
      <top/>
      <bottom/>
      <diagonal/>
    </border>
    <border>
      <left style="thin">
        <color rgb="FFE6E6E6"/>
      </left>
      <right style="thin">
        <color rgb="FFE6E6E6"/>
      </right>
      <top/>
      <bottom style="thin">
        <color rgb="FFE6E6E6"/>
      </bottom>
      <diagonal/>
    </border>
    <border>
      <left style="thin">
        <color rgb="FFE6E6E6"/>
      </left>
      <right style="thin">
        <color rgb="FFE6E6E6"/>
      </right>
      <top style="thin">
        <color rgb="FFE6E6E6"/>
      </top>
      <bottom/>
      <diagonal/>
    </border>
    <border>
      <left style="thin">
        <color rgb="FFE6E6E6"/>
      </left>
      <right/>
      <top/>
      <bottom/>
      <diagonal/>
    </border>
    <border>
      <left/>
      <right style="thin">
        <color rgb="FFE6E6E6"/>
      </right>
      <top/>
      <bottom/>
      <diagonal/>
    </border>
    <border>
      <left style="thin">
        <color rgb="FFE6E6E6"/>
      </left>
      <right/>
      <top/>
      <bottom style="thin">
        <color rgb="FFE6E6E6"/>
      </bottom>
      <diagonal/>
    </border>
    <border>
      <left/>
      <right/>
      <top/>
      <bottom style="thin">
        <color rgb="FFE6E6E6"/>
      </bottom>
      <diagonal/>
    </border>
    <border>
      <left/>
      <right style="thin">
        <color rgb="FFE6E6E6"/>
      </right>
      <top/>
      <bottom style="thin">
        <color rgb="FFE6E6E6"/>
      </bottom>
      <diagonal/>
    </border>
    <border>
      <left style="thin">
        <color rgb="FFE6E6E6"/>
      </left>
      <right style="thin">
        <color rgb="FFE6E6E6"/>
      </right>
      <top style="thin">
        <color rgb="FFE6E6E6"/>
      </top>
      <bottom style="thin">
        <color rgb="FFE6E6E6"/>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31">
    <xf numFmtId="0" fontId="0" fillId="0" borderId="0" xfId="0"/>
    <xf numFmtId="0" fontId="0" fillId="0" borderId="0" xfId="0"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4" fontId="2" fillId="0" borderId="9" xfId="0" applyNumberFormat="1" applyFont="1" applyBorder="1" applyAlignment="1">
      <alignment horizontal="right" vertical="top"/>
    </xf>
    <xf numFmtId="2" fontId="2" fillId="0" borderId="9" xfId="0" applyNumberFormat="1" applyFont="1" applyBorder="1" applyAlignment="1">
      <alignment horizontal="right" vertical="top"/>
    </xf>
    <xf numFmtId="0" fontId="2" fillId="0" borderId="3" xfId="0" applyFont="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 fontId="2" fillId="0" borderId="9" xfId="0" applyNumberFormat="1" applyFont="1" applyBorder="1" applyAlignment="1">
      <alignment horizontal="right" vertical="top"/>
    </xf>
    <xf numFmtId="2" fontId="2" fillId="0" borderId="9" xfId="0" applyNumberFormat="1" applyFont="1" applyBorder="1" applyAlignment="1">
      <alignment horizontal="right" vertical="top"/>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3" xfId="0" applyFont="1" applyBorder="1" applyAlignment="1">
      <alignment vertical="top" wrapText="1"/>
    </xf>
    <xf numFmtId="0" fontId="3" fillId="0" borderId="13" xfId="0" applyFont="1" applyBorder="1" applyAlignment="1">
      <alignment horizontal="right" wrapText="1"/>
    </xf>
    <xf numFmtId="0" fontId="4" fillId="0" borderId="13" xfId="0" applyFont="1" applyBorder="1" applyAlignment="1">
      <alignment vertical="top" wrapText="1"/>
    </xf>
    <xf numFmtId="0" fontId="5" fillId="0" borderId="13" xfId="0" applyFont="1" applyBorder="1" applyAlignment="1">
      <alignment horizontal="right" wrapText="1"/>
    </xf>
    <xf numFmtId="0" fontId="0" fillId="0" borderId="0" xfId="0" applyAlignment="1">
      <alignment horizontal="left" wrapText="1"/>
    </xf>
    <xf numFmtId="0" fontId="0" fillId="0" borderId="0" xfId="0"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BR22"/>
  <sheetViews>
    <sheetView tabSelected="1" topLeftCell="A7" workbookViewId="0">
      <selection activeCell="L19" sqref="L19"/>
    </sheetView>
  </sheetViews>
  <sheetFormatPr defaultColWidth="10.42578125" defaultRowHeight="11.4" customHeight="1" outlineLevelRow="1" outlineLevelCol="1"/>
  <cols>
    <col min="1" max="1" width="8.28515625" style="1" customWidth="1"/>
    <col min="2" max="2" width="2.140625" style="1" customWidth="1"/>
    <col min="3" max="3" width="4.140625" style="1" customWidth="1"/>
    <col min="4" max="4" width="11.140625" style="1" customWidth="1"/>
    <col min="5" max="5" width="17.42578125" style="1" customWidth="1" outlineLevel="1"/>
    <col min="6" max="6" width="16.85546875" style="1" customWidth="1" outlineLevel="1"/>
    <col min="7" max="7" width="0.7109375" style="1" customWidth="1" outlineLevel="1"/>
    <col min="8" max="8" width="7.42578125" style="1" customWidth="1" outlineLevel="1"/>
    <col min="9" max="9" width="10" style="1" customWidth="1" outlineLevel="1"/>
    <col min="10" max="21" width="17.42578125" style="1" customWidth="1" outlineLevel="1"/>
    <col min="22" max="22" width="17.42578125" style="1" customWidth="1"/>
    <col min="23" max="33" width="17.42578125" style="1" customWidth="1" outlineLevel="1"/>
    <col min="34" max="34" width="17.42578125" style="1" customWidth="1"/>
    <col min="35" max="43" width="17.42578125" style="1" customWidth="1" outlineLevel="1"/>
    <col min="44" max="44" width="17.42578125" style="1" customWidth="1"/>
    <col min="45" max="54" width="17.42578125" style="1" customWidth="1" outlineLevel="1"/>
    <col min="55" max="55" width="17.42578125" style="1" customWidth="1"/>
    <col min="56" max="70" width="17.42578125" style="1" customWidth="1" outlineLevel="1"/>
  </cols>
  <sheetData>
    <row r="1" spans="1:70" s="1" customFormat="1" ht="10.050000000000001" customHeight="1"/>
    <row r="2" spans="1:70" ht="25.05" customHeight="1">
      <c r="A2" s="2" t="s">
        <v>0</v>
      </c>
      <c r="B2" s="2"/>
      <c r="C2" s="2"/>
      <c r="D2" s="2"/>
      <c r="E2" s="2"/>
      <c r="F2" s="2"/>
      <c r="G2" s="2"/>
      <c r="H2" s="2"/>
    </row>
    <row r="3" spans="1:70" s="1" customFormat="1" ht="10.050000000000001" customHeight="1"/>
    <row r="4" spans="1:70" ht="13.05" customHeight="1" outlineLevel="1">
      <c r="A4" s="3" t="s">
        <v>1</v>
      </c>
      <c r="B4" s="3"/>
      <c r="C4" s="3"/>
      <c r="D4" s="3" t="s">
        <v>2</v>
      </c>
      <c r="E4" s="3"/>
      <c r="F4" s="3"/>
    </row>
    <row r="5" spans="1:70" ht="13.05" customHeight="1" outlineLevel="1">
      <c r="D5" s="3" t="s">
        <v>3</v>
      </c>
      <c r="E5" s="3"/>
      <c r="F5" s="3"/>
    </row>
    <row r="6" spans="1:70" ht="13.05" customHeight="1" outlineLevel="1">
      <c r="D6" s="3" t="s">
        <v>4</v>
      </c>
      <c r="E6" s="3"/>
      <c r="F6" s="3"/>
    </row>
    <row r="7" spans="1:70" ht="13.05" customHeight="1" outlineLevel="1">
      <c r="D7" s="3" t="s">
        <v>5</v>
      </c>
      <c r="E7" s="3"/>
      <c r="F7" s="3"/>
    </row>
    <row r="8" spans="1:70" ht="13.05" customHeight="1" outlineLevel="1">
      <c r="D8" s="3" t="s">
        <v>6</v>
      </c>
      <c r="E8" s="3"/>
      <c r="F8" s="3"/>
    </row>
    <row r="9" spans="1:70" ht="13.05" customHeight="1" outlineLevel="1">
      <c r="D9" s="3" t="s">
        <v>7</v>
      </c>
      <c r="E9" s="3"/>
      <c r="F9" s="3"/>
    </row>
    <row r="10" spans="1:70" ht="13.05" customHeight="1" outlineLevel="1">
      <c r="A10" s="3" t="s">
        <v>8</v>
      </c>
      <c r="B10" s="3"/>
      <c r="C10" s="3"/>
      <c r="D10" s="3" t="s">
        <v>9</v>
      </c>
      <c r="E10" s="3"/>
      <c r="F10" s="3"/>
    </row>
    <row r="11" spans="1:70" s="1" customFormat="1" ht="10.050000000000001" customHeight="1"/>
    <row r="12" spans="1:70" ht="13.05" customHeight="1">
      <c r="A12" s="7"/>
      <c r="B12" s="10" t="s">
        <v>10</v>
      </c>
      <c r="C12" s="10"/>
      <c r="D12" s="10"/>
      <c r="E12" s="17" t="s">
        <v>11</v>
      </c>
      <c r="F12" s="17"/>
      <c r="G12" s="17"/>
      <c r="H12" s="17"/>
      <c r="I12" s="17"/>
      <c r="J12" s="17"/>
      <c r="K12" s="17"/>
      <c r="L12" s="17"/>
      <c r="M12" s="17"/>
      <c r="N12" s="17"/>
      <c r="O12" s="17"/>
      <c r="P12" s="17"/>
      <c r="Q12" s="17"/>
      <c r="R12" s="17"/>
      <c r="S12" s="17"/>
      <c r="T12" s="17"/>
      <c r="U12" s="17"/>
      <c r="V12" s="10" t="s">
        <v>12</v>
      </c>
      <c r="W12" s="17" t="s">
        <v>13</v>
      </c>
      <c r="X12" s="17"/>
      <c r="Y12" s="17"/>
      <c r="Z12" s="17"/>
      <c r="AA12" s="17"/>
      <c r="AB12" s="17"/>
      <c r="AC12" s="17"/>
      <c r="AD12" s="17"/>
      <c r="AE12" s="17"/>
      <c r="AF12" s="17"/>
      <c r="AG12" s="17"/>
      <c r="AH12" s="10" t="s">
        <v>14</v>
      </c>
      <c r="AI12" s="17" t="s">
        <v>15</v>
      </c>
      <c r="AJ12" s="17"/>
      <c r="AK12" s="17"/>
      <c r="AL12" s="17"/>
      <c r="AM12" s="17"/>
      <c r="AN12" s="17"/>
      <c r="AO12" s="17"/>
      <c r="AP12" s="17"/>
      <c r="AQ12" s="17"/>
      <c r="AR12" s="10" t="s">
        <v>16</v>
      </c>
      <c r="AS12" s="17" t="s">
        <v>17</v>
      </c>
      <c r="AT12" s="17"/>
      <c r="AU12" s="17"/>
      <c r="AV12" s="17"/>
      <c r="AW12" s="17"/>
      <c r="AX12" s="17"/>
      <c r="AY12" s="17"/>
      <c r="AZ12" s="17"/>
      <c r="BA12" s="17"/>
      <c r="BB12" s="17"/>
      <c r="BC12" s="10" t="s">
        <v>18</v>
      </c>
      <c r="BD12" s="17" t="s">
        <v>19</v>
      </c>
      <c r="BE12" s="17"/>
      <c r="BF12" s="17"/>
      <c r="BG12" s="17"/>
      <c r="BH12" s="17"/>
      <c r="BI12" s="17"/>
      <c r="BJ12" s="17"/>
      <c r="BK12" s="17"/>
      <c r="BL12" s="17"/>
      <c r="BM12" s="17"/>
      <c r="BN12" s="17"/>
      <c r="BO12" s="17"/>
      <c r="BP12" s="17"/>
      <c r="BQ12" s="17"/>
      <c r="BR12" s="17"/>
    </row>
    <row r="13" spans="1:70" ht="19.05" customHeight="1">
      <c r="A13" s="8"/>
      <c r="B13" s="11"/>
      <c r="C13" s="12"/>
      <c r="D13" s="13"/>
      <c r="E13" s="10" t="s">
        <v>20</v>
      </c>
      <c r="F13" s="10" t="s">
        <v>21</v>
      </c>
      <c r="G13" s="10"/>
      <c r="H13" s="10" t="s">
        <v>22</v>
      </c>
      <c r="I13" s="10"/>
      <c r="J13" s="10" t="s">
        <v>23</v>
      </c>
      <c r="K13" s="10" t="s">
        <v>24</v>
      </c>
      <c r="L13" s="10" t="s">
        <v>25</v>
      </c>
      <c r="M13" s="10" t="s">
        <v>26</v>
      </c>
      <c r="N13" s="10" t="s">
        <v>27</v>
      </c>
      <c r="O13" s="10" t="s">
        <v>28</v>
      </c>
      <c r="P13" s="10" t="s">
        <v>29</v>
      </c>
      <c r="Q13" s="10" t="s">
        <v>30</v>
      </c>
      <c r="R13" s="10" t="s">
        <v>31</v>
      </c>
      <c r="S13" s="10" t="s">
        <v>32</v>
      </c>
      <c r="T13" s="10" t="s">
        <v>33</v>
      </c>
      <c r="U13" s="10" t="s">
        <v>34</v>
      </c>
      <c r="V13" s="18"/>
      <c r="W13" s="10" t="s">
        <v>20</v>
      </c>
      <c r="X13" s="10" t="s">
        <v>21</v>
      </c>
      <c r="Y13" s="10" t="s">
        <v>22</v>
      </c>
      <c r="Z13" s="10" t="s">
        <v>23</v>
      </c>
      <c r="AA13" s="10" t="s">
        <v>24</v>
      </c>
      <c r="AB13" s="10" t="s">
        <v>25</v>
      </c>
      <c r="AC13" s="10" t="s">
        <v>29</v>
      </c>
      <c r="AD13" s="10" t="s">
        <v>30</v>
      </c>
      <c r="AE13" s="10" t="s">
        <v>31</v>
      </c>
      <c r="AF13" s="10" t="s">
        <v>32</v>
      </c>
      <c r="AG13" s="10" t="s">
        <v>33</v>
      </c>
      <c r="AH13" s="18"/>
      <c r="AI13" s="10" t="s">
        <v>20</v>
      </c>
      <c r="AJ13" s="10" t="s">
        <v>21</v>
      </c>
      <c r="AK13" s="10" t="s">
        <v>22</v>
      </c>
      <c r="AL13" s="10" t="s">
        <v>23</v>
      </c>
      <c r="AM13" s="10" t="s">
        <v>24</v>
      </c>
      <c r="AN13" s="10" t="s">
        <v>25</v>
      </c>
      <c r="AO13" s="10" t="s">
        <v>30</v>
      </c>
      <c r="AP13" s="10" t="s">
        <v>31</v>
      </c>
      <c r="AQ13" s="10" t="s">
        <v>32</v>
      </c>
      <c r="AR13" s="18"/>
      <c r="AS13" s="10" t="s">
        <v>20</v>
      </c>
      <c r="AT13" s="10" t="s">
        <v>21</v>
      </c>
      <c r="AU13" s="10" t="s">
        <v>22</v>
      </c>
      <c r="AV13" s="10" t="s">
        <v>23</v>
      </c>
      <c r="AW13" s="10" t="s">
        <v>24</v>
      </c>
      <c r="AX13" s="10" t="s">
        <v>25</v>
      </c>
      <c r="AY13" s="10" t="s">
        <v>30</v>
      </c>
      <c r="AZ13" s="10" t="s">
        <v>31</v>
      </c>
      <c r="BA13" s="10" t="s">
        <v>32</v>
      </c>
      <c r="BB13" s="10" t="s">
        <v>34</v>
      </c>
      <c r="BC13" s="18"/>
      <c r="BD13" s="10" t="s">
        <v>20</v>
      </c>
      <c r="BE13" s="10" t="s">
        <v>21</v>
      </c>
      <c r="BF13" s="10" t="s">
        <v>22</v>
      </c>
      <c r="BG13" s="10" t="s">
        <v>23</v>
      </c>
      <c r="BH13" s="10" t="s">
        <v>24</v>
      </c>
      <c r="BI13" s="10" t="s">
        <v>25</v>
      </c>
      <c r="BJ13" s="10" t="s">
        <v>26</v>
      </c>
      <c r="BK13" s="10" t="s">
        <v>27</v>
      </c>
      <c r="BL13" s="10" t="s">
        <v>28</v>
      </c>
      <c r="BM13" s="10" t="s">
        <v>29</v>
      </c>
      <c r="BN13" s="10" t="s">
        <v>30</v>
      </c>
      <c r="BO13" s="10" t="s">
        <v>31</v>
      </c>
      <c r="BP13" s="10" t="s">
        <v>32</v>
      </c>
      <c r="BQ13" s="10" t="s">
        <v>33</v>
      </c>
      <c r="BR13" s="10" t="s">
        <v>34</v>
      </c>
    </row>
    <row r="14" spans="1:70" ht="19.05" customHeight="1">
      <c r="A14" s="9"/>
      <c r="B14" s="14"/>
      <c r="C14" s="15"/>
      <c r="D14" s="16"/>
      <c r="E14" s="19"/>
      <c r="F14" s="14"/>
      <c r="G14" s="16"/>
      <c r="H14" s="14"/>
      <c r="I14" s="16"/>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row>
    <row r="15" spans="1:70" ht="13.05" customHeight="1">
      <c r="A15" s="4" t="s">
        <v>35</v>
      </c>
      <c r="B15" s="20">
        <v>83222.990000000005</v>
      </c>
      <c r="C15" s="20"/>
      <c r="D15" s="20"/>
      <c r="E15" s="6">
        <v>116.91</v>
      </c>
      <c r="F15" s="21">
        <v>220.25</v>
      </c>
      <c r="G15" s="21"/>
      <c r="H15" s="20">
        <v>141713.42000000001</v>
      </c>
      <c r="I15" s="20"/>
      <c r="J15" s="5">
        <v>12201.4</v>
      </c>
      <c r="K15" s="5">
        <v>13365.24</v>
      </c>
      <c r="L15" s="5">
        <v>10543.24</v>
      </c>
      <c r="M15" s="5">
        <v>-2328.34</v>
      </c>
      <c r="N15" s="5">
        <v>-2664.97</v>
      </c>
      <c r="O15" s="6">
        <v>9.7100000000000009</v>
      </c>
      <c r="P15" s="5">
        <v>-80415.02</v>
      </c>
      <c r="Q15" s="5">
        <v>3143</v>
      </c>
      <c r="R15" s="6">
        <v>137.58000000000001</v>
      </c>
      <c r="S15" s="6">
        <v>924.43</v>
      </c>
      <c r="T15" s="5">
        <v>-20038.7</v>
      </c>
      <c r="U15" s="5">
        <v>6294.84</v>
      </c>
      <c r="V15" s="5">
        <v>267260.76</v>
      </c>
      <c r="W15" s="5">
        <v>-1714.97</v>
      </c>
      <c r="X15" s="5">
        <v>-2954.82</v>
      </c>
      <c r="Y15" s="5">
        <v>214447.27</v>
      </c>
      <c r="Z15" s="5">
        <v>16163.15</v>
      </c>
      <c r="AA15" s="5">
        <v>22790.97</v>
      </c>
      <c r="AB15" s="5">
        <v>8985.1299999999992</v>
      </c>
      <c r="AC15" s="5">
        <v>-7503.81</v>
      </c>
      <c r="AD15" s="5">
        <v>8442.66</v>
      </c>
      <c r="AE15" s="5">
        <v>-1677.27</v>
      </c>
      <c r="AF15" s="5">
        <v>1564.52</v>
      </c>
      <c r="AG15" s="5">
        <v>8717.93</v>
      </c>
      <c r="AH15" s="5">
        <v>32985.79</v>
      </c>
      <c r="AI15" s="6">
        <v>65.7</v>
      </c>
      <c r="AJ15" s="6">
        <v>117.18</v>
      </c>
      <c r="AK15" s="5">
        <v>25063</v>
      </c>
      <c r="AL15" s="5">
        <v>2189</v>
      </c>
      <c r="AM15" s="5">
        <v>2392.6799999999998</v>
      </c>
      <c r="AN15" s="5">
        <v>1597.15</v>
      </c>
      <c r="AO15" s="5">
        <v>1086</v>
      </c>
      <c r="AP15" s="6">
        <v>67.849999999999994</v>
      </c>
      <c r="AQ15" s="6">
        <v>407.23</v>
      </c>
      <c r="AR15" s="5">
        <v>291836.96999999997</v>
      </c>
      <c r="AS15" s="6">
        <v>496.45</v>
      </c>
      <c r="AT15" s="6">
        <v>968.39</v>
      </c>
      <c r="AU15" s="5">
        <v>220008.24</v>
      </c>
      <c r="AV15" s="5">
        <v>19215.66</v>
      </c>
      <c r="AW15" s="5">
        <v>21003.06</v>
      </c>
      <c r="AX15" s="5">
        <v>13788</v>
      </c>
      <c r="AY15" s="5">
        <v>9533.1</v>
      </c>
      <c r="AZ15" s="6">
        <v>595.74</v>
      </c>
      <c r="BA15" s="5">
        <v>3529.8</v>
      </c>
      <c r="BB15" s="5">
        <v>2698.53</v>
      </c>
      <c r="BC15" s="5">
        <v>108934.98</v>
      </c>
      <c r="BD15" s="5">
        <v>2262.63</v>
      </c>
      <c r="BE15" s="5">
        <v>4026.28</v>
      </c>
      <c r="BF15" s="5">
        <v>122211.39</v>
      </c>
      <c r="BG15" s="5">
        <v>13064.91</v>
      </c>
      <c r="BH15" s="5">
        <v>9184.65</v>
      </c>
      <c r="BI15" s="5">
        <v>13748.96</v>
      </c>
      <c r="BJ15" s="5">
        <v>-2328.34</v>
      </c>
      <c r="BK15" s="5">
        <v>-2664.97</v>
      </c>
      <c r="BL15" s="6">
        <v>9.7100000000000009</v>
      </c>
      <c r="BM15" s="5">
        <v>-72911.210000000006</v>
      </c>
      <c r="BN15" s="5">
        <v>3147.44</v>
      </c>
      <c r="BO15" s="5">
        <v>2342.7399999999998</v>
      </c>
      <c r="BP15" s="5">
        <v>2482.48</v>
      </c>
      <c r="BQ15" s="5">
        <v>4229.16</v>
      </c>
      <c r="BR15" s="5">
        <v>10129.15</v>
      </c>
    </row>
    <row r="16" spans="1:70" ht="11.4" customHeight="1" thickBot="1"/>
    <row r="17" spans="10:14" ht="27" customHeight="1" thickBot="1">
      <c r="J17" s="22" t="s">
        <v>36</v>
      </c>
      <c r="K17" s="23" t="s">
        <v>22</v>
      </c>
      <c r="L17" s="23" t="s">
        <v>37</v>
      </c>
    </row>
    <row r="18" spans="10:14" ht="31.2" customHeight="1" thickBot="1">
      <c r="J18" s="24" t="s">
        <v>38</v>
      </c>
      <c r="K18" s="25" t="s">
        <v>39</v>
      </c>
      <c r="L18" s="26">
        <v>69474.320000000007</v>
      </c>
    </row>
    <row r="19" spans="10:14" ht="48.6" customHeight="1" thickBot="1">
      <c r="J19" s="24" t="s">
        <v>40</v>
      </c>
      <c r="K19" s="25" t="s">
        <v>41</v>
      </c>
      <c r="L19" s="26">
        <v>97118.42</v>
      </c>
    </row>
    <row r="20" spans="10:14" ht="19.8" customHeight="1" thickBot="1">
      <c r="J20" s="24" t="s">
        <v>42</v>
      </c>
      <c r="K20" s="27" t="s">
        <v>43</v>
      </c>
      <c r="L20" s="28">
        <f>SUM(L18:L19)</f>
        <v>166592.74</v>
      </c>
    </row>
    <row r="22" spans="10:14" ht="173.4" customHeight="1">
      <c r="J22" s="29" t="s">
        <v>44</v>
      </c>
      <c r="K22" s="30"/>
      <c r="L22" s="30"/>
      <c r="M22" s="30"/>
      <c r="N22" s="30"/>
    </row>
  </sheetData>
  <mergeCells count="75">
    <mergeCell ref="J22:N22"/>
    <mergeCell ref="BP13:BP14"/>
    <mergeCell ref="BQ13:BQ14"/>
    <mergeCell ref="BR13:BR14"/>
    <mergeCell ref="B15:D15"/>
    <mergeCell ref="F15:G15"/>
    <mergeCell ref="H15:I15"/>
    <mergeCell ref="BK13:BK14"/>
    <mergeCell ref="BL13:BL14"/>
    <mergeCell ref="BM13:BM14"/>
    <mergeCell ref="BN13:BN14"/>
    <mergeCell ref="BO13:BO14"/>
    <mergeCell ref="BF13:BF14"/>
    <mergeCell ref="BG13:BG14"/>
    <mergeCell ref="BH13:BH14"/>
    <mergeCell ref="BI13:BI14"/>
    <mergeCell ref="BJ13:BJ14"/>
    <mergeCell ref="AZ13:AZ14"/>
    <mergeCell ref="BA13:BA14"/>
    <mergeCell ref="BB13:BB14"/>
    <mergeCell ref="BD13:BD14"/>
    <mergeCell ref="BE13:BE14"/>
    <mergeCell ref="AU13:AU14"/>
    <mergeCell ref="AV13:AV14"/>
    <mergeCell ref="AW13:AW14"/>
    <mergeCell ref="AX13:AX14"/>
    <mergeCell ref="AY13:AY14"/>
    <mergeCell ref="BD12:BR12"/>
    <mergeCell ref="E13:E14"/>
    <mergeCell ref="F13:G14"/>
    <mergeCell ref="H13:I14"/>
    <mergeCell ref="J13:J14"/>
    <mergeCell ref="K13:K14"/>
    <mergeCell ref="L13:L14"/>
    <mergeCell ref="M13:M14"/>
    <mergeCell ref="N13:N14"/>
    <mergeCell ref="O13:O14"/>
    <mergeCell ref="P13:P14"/>
    <mergeCell ref="Q13:Q14"/>
    <mergeCell ref="R13:R14"/>
    <mergeCell ref="S13:S14"/>
    <mergeCell ref="T13:T14"/>
    <mergeCell ref="U13:U14"/>
    <mergeCell ref="AH12:AH14"/>
    <mergeCell ref="AI12:AQ12"/>
    <mergeCell ref="AR12:AR14"/>
    <mergeCell ref="AS12:BB12"/>
    <mergeCell ref="BC12:BC14"/>
    <mergeCell ref="AI13:AI14"/>
    <mergeCell ref="AJ13:AJ14"/>
    <mergeCell ref="AK13:AK14"/>
    <mergeCell ref="AL13:AL14"/>
    <mergeCell ref="AM13:AM14"/>
    <mergeCell ref="AN13:AN14"/>
    <mergeCell ref="AO13:AO14"/>
    <mergeCell ref="AP13:AP14"/>
    <mergeCell ref="AQ13:AQ14"/>
    <mergeCell ref="AS13:AS14"/>
    <mergeCell ref="AT13:AT14"/>
    <mergeCell ref="A12:A14"/>
    <mergeCell ref="B12:D14"/>
    <mergeCell ref="E12:U12"/>
    <mergeCell ref="V12:V14"/>
    <mergeCell ref="W12:AG12"/>
    <mergeCell ref="W13:W14"/>
    <mergeCell ref="X13:X14"/>
    <mergeCell ref="Y13:Y14"/>
    <mergeCell ref="Z13:Z14"/>
    <mergeCell ref="AA13:AA14"/>
    <mergeCell ref="AB13:AB14"/>
    <mergeCell ref="AC13:AC14"/>
    <mergeCell ref="AD13:AD14"/>
    <mergeCell ref="AE13:AE14"/>
    <mergeCell ref="AF13:AF14"/>
    <mergeCell ref="AG13:AG14"/>
  </mergeCells>
  <pageMargins left="0.19685039370078741" right="0.19685039370078741" top="0.39370078740157483" bottom="0.39370078740157483" header="0.39370078740157483" footer="0.39370078740157483"/>
  <pageSetup paperSize="9" pageOrder="overThenDown"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user1</cp:lastModifiedBy>
  <dcterms:modified xsi:type="dcterms:W3CDTF">2018-10-04T02:25:11Z</dcterms:modified>
</cp:coreProperties>
</file>