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2" tabRatio="0"/>
  </bookViews>
  <sheets>
    <sheet name="TDSheet" sheetId="1" r:id="rId1"/>
  </sheets>
  <calcPr calcId="124519"/>
</workbook>
</file>

<file path=xl/calcChain.xml><?xml version="1.0" encoding="utf-8"?>
<calcChain xmlns="http://schemas.openxmlformats.org/spreadsheetml/2006/main">
  <c r="M22" i="1"/>
</calcChain>
</file>

<file path=xl/sharedStrings.xml><?xml version="1.0" encoding="utf-8"?>
<sst xmlns="http://schemas.openxmlformats.org/spreadsheetml/2006/main" count="90" uniqueCount="40">
  <si>
    <t>Оборотно-сальдовая ведомость</t>
  </si>
  <si>
    <t>Параметры:</t>
  </si>
  <si>
    <t>Начало периода: 01.01.2018 0:00:00</t>
  </si>
  <si>
    <t>Конец периода: 30.06.2018 23:59:59</t>
  </si>
  <si>
    <t>Выводить аванс: Да</t>
  </si>
  <si>
    <t>Выводить пени: Да</t>
  </si>
  <si>
    <t>Группировать по видам услуг: Нет</t>
  </si>
  <si>
    <t>Отображать справочные суммы льгот: Нет</t>
  </si>
  <si>
    <t>Отбор:</t>
  </si>
  <si>
    <t>Организация Равно "ООО "Троицксантехсервис"" И
Здание Равно "Троицк г, 30 лет ВЛКСМ, д. 2"</t>
  </si>
  <si>
    <t>Итого Задолженность на начало</t>
  </si>
  <si>
    <t>Задолженность на начало</t>
  </si>
  <si>
    <t>Итого Оплачено</t>
  </si>
  <si>
    <t>Оплачено</t>
  </si>
  <si>
    <t>Итого Зачет аванса</t>
  </si>
  <si>
    <t>Зачет аванса</t>
  </si>
  <si>
    <t>Итого Начислено</t>
  </si>
  <si>
    <t>Начислено</t>
  </si>
  <si>
    <t>Итого Задолженность на конец</t>
  </si>
  <si>
    <t>Задолженность на конец</t>
  </si>
  <si>
    <t>ГВС ОДН</t>
  </si>
  <si>
    <t>Водоотведение ОДН</t>
  </si>
  <si>
    <t>Содержание</t>
  </si>
  <si>
    <t>Вывоз твердых коммунальных отходов(К)</t>
  </si>
  <si>
    <t>Техобслуживание теплосчетчика</t>
  </si>
  <si>
    <t>Обслуживание домофона</t>
  </si>
  <si>
    <t>Газоснабжение</t>
  </si>
  <si>
    <t>Газоснабжение с прибором учета</t>
  </si>
  <si>
    <t>Электроэнергия ОДН</t>
  </si>
  <si>
    <t>ХВС ОДН</t>
  </si>
  <si>
    <t>Техобслуживание ВДГО</t>
  </si>
  <si>
    <t>Аванс</t>
  </si>
  <si>
    <t>Пени</t>
  </si>
  <si>
    <t>Итого</t>
  </si>
  <si>
    <t>№ п/п</t>
  </si>
  <si>
    <t>Затраты</t>
  </si>
  <si>
    <t>Текущий ремонт</t>
  </si>
  <si>
    <t>Услуги «Троицксантехсервис»</t>
  </si>
  <si>
    <t>ИТОГО</t>
  </si>
  <si>
    <r>
      <t xml:space="preserve">ТЕКУЩИЙ РЕМОНТ
</t>
    </r>
    <r>
      <rPr>
        <sz val="10"/>
        <rFont val="Arial"/>
        <family val="2"/>
        <charset val="204"/>
      </rPr>
      <t xml:space="preserve">1. Вывоз крупногабаритного мусора                                                             5571,42 руб.
2. Промывка опрессовка системы отопления                                                                                    53465 руб.
3. Установка домофона                                                                             45866 руб.
4. Электромонтажные работы                                                                            9433 руб.
5. Кашение газонов                                                                                         3320 руб.
6.   Кронирование деревьев                                                                                         5859 руб.
7.    Строительные работы                                                                                         282 руб.                                                                                                                                                                                                                                         </t>
    </r>
    <r>
      <rPr>
        <sz val="8"/>
        <rFont val="Arial"/>
      </rPr>
      <t xml:space="preserve">
ИТОГО: 123796,42  руб.</t>
    </r>
  </si>
</sst>
</file>

<file path=xl/styles.xml><?xml version="1.0" encoding="utf-8"?>
<styleSheet xmlns="http://schemas.openxmlformats.org/spreadsheetml/2006/main">
  <fonts count="5">
    <font>
      <sz val="8"/>
      <name val="Arial"/>
    </font>
    <font>
      <b/>
      <sz val="18"/>
      <color rgb="FF009646"/>
      <name val="Arial"/>
      <family val="2"/>
      <charset val="204"/>
    </font>
    <font>
      <sz val="10"/>
      <name val="Arial"/>
      <family val="2"/>
      <charset val="204"/>
    </font>
    <font>
      <sz val="8"/>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style="thin">
        <color rgb="FFE6E6E6"/>
      </left>
      <right style="thin">
        <color rgb="FFE6E6E6"/>
      </right>
      <top/>
      <bottom/>
      <diagonal/>
    </border>
    <border>
      <left style="thin">
        <color rgb="FFE6E6E6"/>
      </left>
      <right style="thin">
        <color rgb="FFE6E6E6"/>
      </right>
      <top/>
      <bottom style="thin">
        <color rgb="FFE6E6E6"/>
      </bottom>
      <diagonal/>
    </border>
    <border>
      <left style="thin">
        <color rgb="FFE6E6E6"/>
      </left>
      <right style="thin">
        <color rgb="FFE6E6E6"/>
      </right>
      <top style="thin">
        <color rgb="FFE6E6E6"/>
      </top>
      <bottom/>
      <diagonal/>
    </border>
    <border>
      <left style="thin">
        <color rgb="FFE6E6E6"/>
      </left>
      <right/>
      <top/>
      <bottom/>
      <diagonal/>
    </border>
    <border>
      <left/>
      <right style="thin">
        <color rgb="FFE6E6E6"/>
      </right>
      <top/>
      <bottom/>
      <diagonal/>
    </border>
    <border>
      <left style="thin">
        <color rgb="FFE6E6E6"/>
      </left>
      <right/>
      <top/>
      <bottom style="thin">
        <color rgb="FFE6E6E6"/>
      </bottom>
      <diagonal/>
    </border>
    <border>
      <left/>
      <right/>
      <top/>
      <bottom style="thin">
        <color rgb="FFE6E6E6"/>
      </bottom>
      <diagonal/>
    </border>
    <border>
      <left/>
      <right style="thin">
        <color rgb="FFE6E6E6"/>
      </right>
      <top/>
      <bottom style="thin">
        <color rgb="FFE6E6E6"/>
      </bottom>
      <diagonal/>
    </border>
    <border>
      <left style="thin">
        <color rgb="FFE6E6E6"/>
      </left>
      <right style="thin">
        <color rgb="FFE6E6E6"/>
      </right>
      <top style="thin">
        <color rgb="FFE6E6E6"/>
      </top>
      <bottom style="thin">
        <color rgb="FFE6E6E6"/>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0">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2" fillId="0" borderId="9" xfId="0" applyNumberFormat="1" applyFont="1" applyBorder="1" applyAlignment="1">
      <alignment horizontal="right" vertical="top"/>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vertical="top" wrapText="1"/>
    </xf>
    <xf numFmtId="0" fontId="4" fillId="0" borderId="13" xfId="0" applyFont="1" applyBorder="1" applyAlignment="1">
      <alignment horizontal="right" wrapText="1"/>
    </xf>
    <xf numFmtId="0" fontId="3" fillId="0" borderId="0" xfId="0" applyFont="1" applyAlignment="1">
      <alignment horizontal="left" wrapText="1"/>
    </xf>
    <xf numFmtId="0" fontId="0" fillId="0" borderId="0" xfId="0"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BT25"/>
  <sheetViews>
    <sheetView tabSelected="1" topLeftCell="A19" workbookViewId="0">
      <selection activeCell="M22" sqref="M22"/>
    </sheetView>
  </sheetViews>
  <sheetFormatPr defaultColWidth="10.42578125" defaultRowHeight="11.4" customHeight="1" outlineLevelRow="1" outlineLevelCol="1"/>
  <cols>
    <col min="1" max="1" width="8.28515625" style="1" customWidth="1"/>
    <col min="2" max="2" width="2.140625" style="1" customWidth="1"/>
    <col min="3" max="3" width="4.140625" style="1" customWidth="1"/>
    <col min="4" max="4" width="11.140625" style="1" customWidth="1"/>
    <col min="5" max="6" width="17.42578125" style="1" customWidth="1" outlineLevel="1"/>
    <col min="7" max="7" width="7.42578125" style="1" customWidth="1" outlineLevel="1"/>
    <col min="8" max="8" width="10" style="1" customWidth="1" outlineLevel="1"/>
    <col min="9" max="9" width="6.28515625" style="1" customWidth="1" outlineLevel="1"/>
    <col min="10" max="10" width="11.140625" style="1" customWidth="1" outlineLevel="1"/>
    <col min="11" max="19" width="17.42578125" style="1" customWidth="1" outlineLevel="1"/>
    <col min="20" max="20" width="17.42578125" style="1" customWidth="1"/>
    <col min="21" max="33" width="17.42578125" style="1" customWidth="1" outlineLevel="1"/>
    <col min="34" max="34" width="17.42578125" style="1" customWidth="1"/>
    <col min="35" max="45" width="17.42578125" style="1" customWidth="1" outlineLevel="1"/>
    <col min="46" max="46" width="17.42578125" style="1" customWidth="1"/>
    <col min="47" max="58" width="17.42578125" style="1" customWidth="1" outlineLevel="1"/>
    <col min="59" max="59" width="17.42578125" style="1" customWidth="1"/>
    <col min="60" max="72" width="17.42578125" style="1" customWidth="1" outlineLevel="1"/>
  </cols>
  <sheetData>
    <row r="1" spans="1:72" s="1" customFormat="1" ht="10.050000000000001" customHeight="1"/>
    <row r="2" spans="1:72" ht="25.05" customHeight="1">
      <c r="A2" s="2" t="s">
        <v>0</v>
      </c>
      <c r="B2" s="2"/>
      <c r="C2" s="2"/>
      <c r="D2" s="2"/>
      <c r="E2" s="2"/>
      <c r="F2" s="2"/>
      <c r="G2" s="2"/>
    </row>
    <row r="3" spans="1:72" s="1" customFormat="1" ht="10.050000000000001" customHeight="1"/>
    <row r="4" spans="1:72" ht="13.05" customHeight="1" outlineLevel="1">
      <c r="A4" s="3" t="s">
        <v>1</v>
      </c>
      <c r="B4" s="3"/>
      <c r="C4" s="3"/>
      <c r="D4" s="3" t="s">
        <v>2</v>
      </c>
      <c r="E4" s="3"/>
      <c r="F4" s="3"/>
      <c r="G4" s="3"/>
      <c r="H4" s="3"/>
      <c r="I4" s="3"/>
    </row>
    <row r="5" spans="1:72" ht="13.05" customHeight="1" outlineLevel="1">
      <c r="D5" s="3" t="s">
        <v>3</v>
      </c>
      <c r="E5" s="3"/>
      <c r="F5" s="3"/>
      <c r="G5" s="3"/>
      <c r="H5" s="3"/>
      <c r="I5" s="3"/>
    </row>
    <row r="6" spans="1:72" ht="13.05" customHeight="1" outlineLevel="1">
      <c r="D6" s="3" t="s">
        <v>4</v>
      </c>
      <c r="E6" s="3"/>
      <c r="F6" s="3"/>
      <c r="G6" s="3"/>
      <c r="H6" s="3"/>
      <c r="I6" s="3"/>
    </row>
    <row r="7" spans="1:72" ht="13.05" customHeight="1" outlineLevel="1">
      <c r="D7" s="3" t="s">
        <v>5</v>
      </c>
      <c r="E7" s="3"/>
      <c r="F7" s="3"/>
      <c r="G7" s="3"/>
      <c r="H7" s="3"/>
      <c r="I7" s="3"/>
    </row>
    <row r="8" spans="1:72" ht="13.05" customHeight="1" outlineLevel="1">
      <c r="D8" s="3" t="s">
        <v>6</v>
      </c>
      <c r="E8" s="3"/>
      <c r="F8" s="3"/>
      <c r="G8" s="3"/>
      <c r="H8" s="3"/>
      <c r="I8" s="3"/>
    </row>
    <row r="9" spans="1:72" ht="13.05" customHeight="1" outlineLevel="1">
      <c r="D9" s="3" t="s">
        <v>7</v>
      </c>
      <c r="E9" s="3"/>
      <c r="F9" s="3"/>
      <c r="G9" s="3"/>
      <c r="H9" s="3"/>
      <c r="I9" s="3"/>
    </row>
    <row r="10" spans="1:72" ht="25.95" customHeight="1" outlineLevel="1">
      <c r="A10" s="3" t="s">
        <v>8</v>
      </c>
      <c r="B10" s="3"/>
      <c r="C10" s="3"/>
      <c r="D10" s="7" t="s">
        <v>9</v>
      </c>
      <c r="E10" s="8"/>
      <c r="F10" s="8"/>
      <c r="G10" s="8"/>
      <c r="H10" s="8"/>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row>
    <row r="11" spans="1:72" s="1" customFormat="1" ht="10.050000000000001" customHeight="1"/>
    <row r="12" spans="1:72" ht="13.05" customHeight="1">
      <c r="A12" s="9"/>
      <c r="B12" s="12" t="s">
        <v>10</v>
      </c>
      <c r="C12" s="12"/>
      <c r="D12" s="12"/>
      <c r="E12" s="19" t="s">
        <v>11</v>
      </c>
      <c r="F12" s="19"/>
      <c r="G12" s="19"/>
      <c r="H12" s="19"/>
      <c r="I12" s="19"/>
      <c r="J12" s="19"/>
      <c r="K12" s="19"/>
      <c r="L12" s="19"/>
      <c r="M12" s="19"/>
      <c r="N12" s="19"/>
      <c r="O12" s="19"/>
      <c r="P12" s="19"/>
      <c r="Q12" s="19"/>
      <c r="R12" s="19"/>
      <c r="S12" s="19"/>
      <c r="T12" s="12" t="s">
        <v>12</v>
      </c>
      <c r="U12" s="19" t="s">
        <v>13</v>
      </c>
      <c r="V12" s="19"/>
      <c r="W12" s="19"/>
      <c r="X12" s="19"/>
      <c r="Y12" s="19"/>
      <c r="Z12" s="19"/>
      <c r="AA12" s="19"/>
      <c r="AB12" s="19"/>
      <c r="AC12" s="19"/>
      <c r="AD12" s="19"/>
      <c r="AE12" s="19"/>
      <c r="AF12" s="19"/>
      <c r="AG12" s="19"/>
      <c r="AH12" s="12" t="s">
        <v>14</v>
      </c>
      <c r="AI12" s="19" t="s">
        <v>15</v>
      </c>
      <c r="AJ12" s="19"/>
      <c r="AK12" s="19"/>
      <c r="AL12" s="19"/>
      <c r="AM12" s="19"/>
      <c r="AN12" s="19"/>
      <c r="AO12" s="19"/>
      <c r="AP12" s="19"/>
      <c r="AQ12" s="19"/>
      <c r="AR12" s="19"/>
      <c r="AS12" s="19"/>
      <c r="AT12" s="12" t="s">
        <v>16</v>
      </c>
      <c r="AU12" s="19" t="s">
        <v>17</v>
      </c>
      <c r="AV12" s="19"/>
      <c r="AW12" s="19"/>
      <c r="AX12" s="19"/>
      <c r="AY12" s="19"/>
      <c r="AZ12" s="19"/>
      <c r="BA12" s="19"/>
      <c r="BB12" s="19"/>
      <c r="BC12" s="19"/>
      <c r="BD12" s="19"/>
      <c r="BE12" s="19"/>
      <c r="BF12" s="19"/>
      <c r="BG12" s="12" t="s">
        <v>18</v>
      </c>
      <c r="BH12" s="19" t="s">
        <v>19</v>
      </c>
      <c r="BI12" s="19"/>
      <c r="BJ12" s="19"/>
      <c r="BK12" s="19"/>
      <c r="BL12" s="19"/>
      <c r="BM12" s="19"/>
      <c r="BN12" s="19"/>
      <c r="BO12" s="19"/>
      <c r="BP12" s="19"/>
      <c r="BQ12" s="19"/>
      <c r="BR12" s="19"/>
      <c r="BS12" s="19"/>
      <c r="BT12" s="19"/>
    </row>
    <row r="13" spans="1:72" ht="19.05" customHeight="1">
      <c r="A13" s="10"/>
      <c r="B13" s="13"/>
      <c r="C13" s="14"/>
      <c r="D13" s="15"/>
      <c r="E13" s="12" t="s">
        <v>20</v>
      </c>
      <c r="F13" s="12" t="s">
        <v>21</v>
      </c>
      <c r="G13" s="12" t="s">
        <v>22</v>
      </c>
      <c r="H13" s="12"/>
      <c r="I13" s="12" t="s">
        <v>23</v>
      </c>
      <c r="J13" s="12"/>
      <c r="K13" s="12" t="s">
        <v>24</v>
      </c>
      <c r="L13" s="12" t="s">
        <v>25</v>
      </c>
      <c r="M13" s="12" t="s">
        <v>26</v>
      </c>
      <c r="N13" s="12" t="s">
        <v>27</v>
      </c>
      <c r="O13" s="12" t="s">
        <v>28</v>
      </c>
      <c r="P13" s="12" t="s">
        <v>29</v>
      </c>
      <c r="Q13" s="12" t="s">
        <v>30</v>
      </c>
      <c r="R13" s="12" t="s">
        <v>31</v>
      </c>
      <c r="S13" s="12" t="s">
        <v>32</v>
      </c>
      <c r="T13" s="20"/>
      <c r="U13" s="12" t="s">
        <v>20</v>
      </c>
      <c r="V13" s="12" t="s">
        <v>21</v>
      </c>
      <c r="W13" s="12" t="s">
        <v>22</v>
      </c>
      <c r="X13" s="12" t="s">
        <v>23</v>
      </c>
      <c r="Y13" s="12" t="s">
        <v>24</v>
      </c>
      <c r="Z13" s="12" t="s">
        <v>25</v>
      </c>
      <c r="AA13" s="12" t="s">
        <v>26</v>
      </c>
      <c r="AB13" s="12" t="s">
        <v>27</v>
      </c>
      <c r="AC13" s="12" t="s">
        <v>28</v>
      </c>
      <c r="AD13" s="12" t="s">
        <v>29</v>
      </c>
      <c r="AE13" s="12" t="s">
        <v>30</v>
      </c>
      <c r="AF13" s="12" t="s">
        <v>31</v>
      </c>
      <c r="AG13" s="12" t="s">
        <v>32</v>
      </c>
      <c r="AH13" s="20"/>
      <c r="AI13" s="12" t="s">
        <v>20</v>
      </c>
      <c r="AJ13" s="12" t="s">
        <v>21</v>
      </c>
      <c r="AK13" s="12" t="s">
        <v>22</v>
      </c>
      <c r="AL13" s="12" t="s">
        <v>23</v>
      </c>
      <c r="AM13" s="12" t="s">
        <v>24</v>
      </c>
      <c r="AN13" s="12" t="s">
        <v>25</v>
      </c>
      <c r="AO13" s="12" t="s">
        <v>26</v>
      </c>
      <c r="AP13" s="12" t="s">
        <v>27</v>
      </c>
      <c r="AQ13" s="12" t="s">
        <v>28</v>
      </c>
      <c r="AR13" s="12" t="s">
        <v>29</v>
      </c>
      <c r="AS13" s="12" t="s">
        <v>30</v>
      </c>
      <c r="AT13" s="20"/>
      <c r="AU13" s="12" t="s">
        <v>20</v>
      </c>
      <c r="AV13" s="12" t="s">
        <v>21</v>
      </c>
      <c r="AW13" s="12" t="s">
        <v>22</v>
      </c>
      <c r="AX13" s="12" t="s">
        <v>23</v>
      </c>
      <c r="AY13" s="12" t="s">
        <v>24</v>
      </c>
      <c r="AZ13" s="12" t="s">
        <v>25</v>
      </c>
      <c r="BA13" s="12" t="s">
        <v>26</v>
      </c>
      <c r="BB13" s="12" t="s">
        <v>27</v>
      </c>
      <c r="BC13" s="12" t="s">
        <v>28</v>
      </c>
      <c r="BD13" s="12" t="s">
        <v>29</v>
      </c>
      <c r="BE13" s="12" t="s">
        <v>30</v>
      </c>
      <c r="BF13" s="12" t="s">
        <v>32</v>
      </c>
      <c r="BG13" s="20"/>
      <c r="BH13" s="12" t="s">
        <v>20</v>
      </c>
      <c r="BI13" s="12" t="s">
        <v>21</v>
      </c>
      <c r="BJ13" s="12" t="s">
        <v>22</v>
      </c>
      <c r="BK13" s="12" t="s">
        <v>23</v>
      </c>
      <c r="BL13" s="12" t="s">
        <v>24</v>
      </c>
      <c r="BM13" s="12" t="s">
        <v>25</v>
      </c>
      <c r="BN13" s="12" t="s">
        <v>26</v>
      </c>
      <c r="BO13" s="12" t="s">
        <v>27</v>
      </c>
      <c r="BP13" s="12" t="s">
        <v>28</v>
      </c>
      <c r="BQ13" s="12" t="s">
        <v>29</v>
      </c>
      <c r="BR13" s="12" t="s">
        <v>30</v>
      </c>
      <c r="BS13" s="12" t="s">
        <v>31</v>
      </c>
      <c r="BT13" s="12" t="s">
        <v>32</v>
      </c>
    </row>
    <row r="14" spans="1:72" ht="19.05" customHeight="1">
      <c r="A14" s="11"/>
      <c r="B14" s="16"/>
      <c r="C14" s="17"/>
      <c r="D14" s="18"/>
      <c r="E14" s="21"/>
      <c r="F14" s="21"/>
      <c r="G14" s="16"/>
      <c r="H14" s="18"/>
      <c r="I14" s="16"/>
      <c r="J14" s="18"/>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row>
    <row r="15" spans="1:72" ht="13.05" customHeight="1">
      <c r="A15" s="4" t="s">
        <v>33</v>
      </c>
      <c r="B15" s="22">
        <v>133731.38</v>
      </c>
      <c r="C15" s="22"/>
      <c r="D15" s="22"/>
      <c r="E15" s="6">
        <v>206.9</v>
      </c>
      <c r="F15" s="6">
        <v>104.31</v>
      </c>
      <c r="G15" s="22">
        <v>121818.36</v>
      </c>
      <c r="H15" s="22"/>
      <c r="I15" s="22">
        <v>10078.74</v>
      </c>
      <c r="J15" s="22"/>
      <c r="K15" s="5">
        <v>12388.94</v>
      </c>
      <c r="L15" s="6">
        <v>579.57000000000005</v>
      </c>
      <c r="M15" s="5">
        <v>22506.59</v>
      </c>
      <c r="N15" s="6">
        <v>576.04</v>
      </c>
      <c r="O15" s="5">
        <v>4825.76</v>
      </c>
      <c r="P15" s="6">
        <v>286.85000000000002</v>
      </c>
      <c r="Q15" s="5">
        <v>1370.29</v>
      </c>
      <c r="R15" s="5">
        <v>-47711.87</v>
      </c>
      <c r="S15" s="5">
        <v>6700.9</v>
      </c>
      <c r="T15" s="5">
        <v>420716.5</v>
      </c>
      <c r="U15" s="6">
        <v>-392.82</v>
      </c>
      <c r="V15" s="5">
        <v>19018.689999999999</v>
      </c>
      <c r="W15" s="5">
        <v>257468.12</v>
      </c>
      <c r="X15" s="5">
        <v>21258.85</v>
      </c>
      <c r="Y15" s="5">
        <v>25619.72</v>
      </c>
      <c r="Z15" s="5">
        <v>2662.41</v>
      </c>
      <c r="AA15" s="5">
        <v>66239.850000000006</v>
      </c>
      <c r="AB15" s="5">
        <v>1360.25</v>
      </c>
      <c r="AC15" s="5">
        <v>14229.87</v>
      </c>
      <c r="AD15" s="6">
        <v>-362.73</v>
      </c>
      <c r="AE15" s="5">
        <v>5149.3</v>
      </c>
      <c r="AF15" s="5">
        <v>8077.17</v>
      </c>
      <c r="AG15" s="6">
        <v>387.82</v>
      </c>
      <c r="AH15" s="5">
        <v>47130.09</v>
      </c>
      <c r="AI15" s="6">
        <v>104.47</v>
      </c>
      <c r="AJ15" s="6">
        <v>190.26</v>
      </c>
      <c r="AK15" s="5">
        <v>31369.94</v>
      </c>
      <c r="AL15" s="5">
        <v>2751.85</v>
      </c>
      <c r="AM15" s="5">
        <v>3007.79</v>
      </c>
      <c r="AN15" s="6">
        <v>465.65</v>
      </c>
      <c r="AO15" s="5">
        <v>6815.15</v>
      </c>
      <c r="AP15" s="6">
        <v>249.05</v>
      </c>
      <c r="AQ15" s="5">
        <v>1557.25</v>
      </c>
      <c r="AR15" s="6">
        <v>106.7</v>
      </c>
      <c r="AS15" s="6">
        <v>511.98</v>
      </c>
      <c r="AT15" s="5">
        <v>461160.67</v>
      </c>
      <c r="AU15" s="6">
        <v>835.23</v>
      </c>
      <c r="AV15" s="5">
        <v>1369.08</v>
      </c>
      <c r="AW15" s="5">
        <v>295026.18</v>
      </c>
      <c r="AX15" s="5">
        <v>25837.54</v>
      </c>
      <c r="AY15" s="5">
        <v>28240.43</v>
      </c>
      <c r="AZ15" s="5">
        <v>3447</v>
      </c>
      <c r="BA15" s="5">
        <v>79931.990000000005</v>
      </c>
      <c r="BB15" s="5">
        <v>1442.45</v>
      </c>
      <c r="BC15" s="5">
        <v>14621.05</v>
      </c>
      <c r="BD15" s="5">
        <v>1002.27</v>
      </c>
      <c r="BE15" s="5">
        <v>4807.1400000000003</v>
      </c>
      <c r="BF15" s="5">
        <v>4600.3100000000004</v>
      </c>
      <c r="BG15" s="5">
        <v>177914.74</v>
      </c>
      <c r="BH15" s="5">
        <v>1330.36</v>
      </c>
      <c r="BI15" s="5">
        <v>-17134.7</v>
      </c>
      <c r="BJ15" s="5">
        <v>127759.96</v>
      </c>
      <c r="BK15" s="5">
        <v>11884</v>
      </c>
      <c r="BL15" s="5">
        <v>11978.36</v>
      </c>
      <c r="BM15" s="6">
        <v>898.51</v>
      </c>
      <c r="BN15" s="5">
        <v>29228.48</v>
      </c>
      <c r="BO15" s="6">
        <v>137.06</v>
      </c>
      <c r="BP15" s="5">
        <v>3655.04</v>
      </c>
      <c r="BQ15" s="5">
        <v>1544.91</v>
      </c>
      <c r="BR15" s="6">
        <v>514.55999999999995</v>
      </c>
      <c r="BS15" s="5">
        <v>-8658.9500000000007</v>
      </c>
      <c r="BT15" s="5">
        <v>14777.15</v>
      </c>
    </row>
    <row r="18" spans="11:15" ht="11.4" customHeight="1" thickBot="1"/>
    <row r="19" spans="11:15" ht="28.8" customHeight="1" thickBot="1">
      <c r="K19" s="23" t="s">
        <v>34</v>
      </c>
      <c r="L19" s="24" t="s">
        <v>22</v>
      </c>
      <c r="M19" s="24" t="s">
        <v>35</v>
      </c>
    </row>
    <row r="20" spans="11:15" ht="39.6" customHeight="1" thickBot="1">
      <c r="K20" s="25">
        <v>1</v>
      </c>
      <c r="L20" s="26" t="s">
        <v>36</v>
      </c>
      <c r="M20" s="27">
        <v>123796.42</v>
      </c>
    </row>
    <row r="21" spans="11:15" ht="52.8" customHeight="1" thickBot="1">
      <c r="K21" s="25">
        <v>2</v>
      </c>
      <c r="L21" s="26" t="s">
        <v>37</v>
      </c>
      <c r="M21" s="27">
        <v>54551.74</v>
      </c>
    </row>
    <row r="22" spans="11:15" ht="25.2" customHeight="1" thickBot="1">
      <c r="K22" s="25">
        <v>3</v>
      </c>
      <c r="L22" s="26" t="s">
        <v>38</v>
      </c>
      <c r="M22" s="27">
        <f>SUM(M20:M21)</f>
        <v>178348.16</v>
      </c>
    </row>
    <row r="25" spans="11:15" ht="238.2" customHeight="1">
      <c r="K25" s="28" t="s">
        <v>39</v>
      </c>
      <c r="L25" s="29"/>
      <c r="M25" s="29"/>
      <c r="N25" s="29"/>
      <c r="O25" s="29"/>
    </row>
  </sheetData>
  <mergeCells count="78">
    <mergeCell ref="K25:O25"/>
    <mergeCell ref="BR13:BR14"/>
    <mergeCell ref="BS13:BS14"/>
    <mergeCell ref="BT13:BT14"/>
    <mergeCell ref="B15:D15"/>
    <mergeCell ref="G15:H15"/>
    <mergeCell ref="I15:J15"/>
    <mergeCell ref="BM13:BM14"/>
    <mergeCell ref="BN13:BN14"/>
    <mergeCell ref="BO13:BO14"/>
    <mergeCell ref="BP13:BP14"/>
    <mergeCell ref="BQ13:BQ14"/>
    <mergeCell ref="BH13:BH14"/>
    <mergeCell ref="BI13:BI14"/>
    <mergeCell ref="BJ13:BJ14"/>
    <mergeCell ref="BK13:BK14"/>
    <mergeCell ref="BL13:BL14"/>
    <mergeCell ref="BB13:BB14"/>
    <mergeCell ref="BC13:BC14"/>
    <mergeCell ref="BD13:BD14"/>
    <mergeCell ref="BE13:BE14"/>
    <mergeCell ref="BF13:BF14"/>
    <mergeCell ref="AW13:AW14"/>
    <mergeCell ref="AX13:AX14"/>
    <mergeCell ref="AY13:AY14"/>
    <mergeCell ref="AZ13:AZ14"/>
    <mergeCell ref="BA13:BA14"/>
    <mergeCell ref="AQ13:AQ14"/>
    <mergeCell ref="AR13:AR14"/>
    <mergeCell ref="AS13:AS14"/>
    <mergeCell ref="AU13:AU14"/>
    <mergeCell ref="AV13:AV14"/>
    <mergeCell ref="AL13:AL14"/>
    <mergeCell ref="AM13:AM14"/>
    <mergeCell ref="AN13:AN14"/>
    <mergeCell ref="AO13:AO14"/>
    <mergeCell ref="AP13:AP14"/>
    <mergeCell ref="AF13:AF14"/>
    <mergeCell ref="AG13:AG14"/>
    <mergeCell ref="AI13:AI14"/>
    <mergeCell ref="AJ13:AJ14"/>
    <mergeCell ref="AK13:AK14"/>
    <mergeCell ref="AA13:AA14"/>
    <mergeCell ref="AB13:AB14"/>
    <mergeCell ref="AC13:AC14"/>
    <mergeCell ref="AD13:AD14"/>
    <mergeCell ref="AE13:AE14"/>
    <mergeCell ref="V13:V14"/>
    <mergeCell ref="W13:W14"/>
    <mergeCell ref="X13:X14"/>
    <mergeCell ref="Y13:Y14"/>
    <mergeCell ref="Z13:Z14"/>
    <mergeCell ref="P13:P14"/>
    <mergeCell ref="Q13:Q14"/>
    <mergeCell ref="R13:R14"/>
    <mergeCell ref="S13:S14"/>
    <mergeCell ref="U13:U14"/>
    <mergeCell ref="K13:K14"/>
    <mergeCell ref="L13:L14"/>
    <mergeCell ref="M13:M14"/>
    <mergeCell ref="N13:N14"/>
    <mergeCell ref="O13:O14"/>
    <mergeCell ref="D10:BT10"/>
    <mergeCell ref="A12:A14"/>
    <mergeCell ref="B12:D14"/>
    <mergeCell ref="E12:S12"/>
    <mergeCell ref="T12:T14"/>
    <mergeCell ref="U12:AG12"/>
    <mergeCell ref="AH12:AH14"/>
    <mergeCell ref="AI12:AS12"/>
    <mergeCell ref="AT12:AT14"/>
    <mergeCell ref="AU12:BF12"/>
    <mergeCell ref="BG12:BG14"/>
    <mergeCell ref="BH12:BT12"/>
    <mergeCell ref="E13:E14"/>
    <mergeCell ref="F13:F14"/>
    <mergeCell ref="G13:H14"/>
    <mergeCell ref="I13:J14"/>
  </mergeCells>
  <pageMargins left="0.19685039370078741" right="0.19685039370078741" top="0.39370078740157483" bottom="0.39370078740157483" header="0.39370078740157483" footer="0.39370078740157483"/>
  <pageSetup paperSize="9" pageOrder="overThenDown"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cp:lastModifiedBy>
  <dcterms:modified xsi:type="dcterms:W3CDTF">2018-10-01T10:42:54Z</dcterms:modified>
</cp:coreProperties>
</file>