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L20" i="1"/>
</calcChain>
</file>

<file path=xl/sharedStrings.xml><?xml version="1.0" encoding="utf-8"?>
<sst xmlns="http://schemas.openxmlformats.org/spreadsheetml/2006/main" count="54" uniqueCount="33">
  <si>
    <t>Оборотно-сальдовая ведомость</t>
  </si>
  <si>
    <t>Параметры:</t>
  </si>
  <si>
    <t>Начало периода: 01.07.2018 0:00:00</t>
  </si>
  <si>
    <t>Конец периода: 30.09.2018 23:59:59</t>
  </si>
  <si>
    <t>Выводить аванс: Да</t>
  </si>
  <si>
    <t>Выводить пени: Да</t>
  </si>
  <si>
    <t>Группировать по видам услуг: Да</t>
  </si>
  <si>
    <t>Отображать справочные суммы льгот: Нет</t>
  </si>
  <si>
    <t>Отбор:</t>
  </si>
  <si>
    <t>Здание Равно "Троицк г, Сибирская, д. 5"</t>
  </si>
  <si>
    <t>Итого Задолженность на начало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</si>
  <si>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</si>
  <si>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</si>
  <si>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</si>
  <si>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</si>
  <si>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</si>
  <si>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Задолженность на конец</t>
  </si>
  <si>
    <t>Задолженность на конец</t>
  </si>
  <si>
    <t>Горячее водоснабжение ОДН(Ж)</t>
  </si>
  <si>
    <t>Водоотведение ОДН(Ж)</t>
  </si>
  <si>
    <t>Содержание жилья и текущий ремонт(Ж)</t>
  </si>
  <si>
    <t>Вывоз твердых бытовых отходов(К)</t>
  </si>
  <si>
    <t>Электроснабжение ОДН(Ж)</t>
  </si>
  <si>
    <t>Холодное водоснабжение ОДН(Ж)</t>
  </si>
  <si>
    <t>Пени</t>
  </si>
  <si>
    <t>Итого</t>
  </si>
  <si>
    <t>№ п/п</t>
  </si>
  <si>
    <t>Содержание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</si>
  <si>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</si>
  <si>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</si>
  <si>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</si>
  <si>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</si>
  <si>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  <charset val="204"/>
      </rPr>
      <t>1. Вывоз крупногабаритного мусора                                             2785,71 руб.
2. Дезинсекция подвальногго помещения                                           914 руб.
3. Электромонтажные работы                                                             484 руб.                                                                                                                          ИТОГО:                                                                                       4183,71  руб.</t>
    </r>
    <r>
      <rPr>
        <sz val="8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</si>
</sst>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8"/>
      <color rgb="FF009646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K22"/>
  <sheetViews>
    <sheetView tabSelected="1" topLeftCell="A13" workbookViewId="0">
      <selection activeCell="L20" sqref="L20"/>
    </sheetView>
  </sheetViews>
  <sheetFormatPr defaultColWidth="10.42578125" defaultRowHeight="11.4" customHeight="1" outlineLevelRow="1" outlineLevelCol="1"/>
  <cols>
    <col min="1" max="1" width="8.28515625" style="1" customWidth="1"/>
    <col min="2" max="2" width="2.140625" style="1" customWidth="1"/>
    <col min="3" max="3" width="4.140625" style="1" customWidth="1"/>
    <col min="4" max="4" width="11.140625" style="1" customWidth="1"/>
    <col min="5" max="5" width="17.42578125" style="1" customWidth="1" outlineLevel="1"/>
    <col min="6" max="6" width="16.85546875" style="1" customWidth="1" outlineLevel="1"/>
    <col min="7" max="7" width="0.7109375" style="1" customWidth="1" outlineLevel="1"/>
    <col min="8" max="8" width="7.42578125" style="1" customWidth="1" outlineLevel="1"/>
    <col min="9" max="9" width="10" style="1" customWidth="1" outlineLevel="1"/>
    <col min="10" max="13" width="17.42578125" style="1" customWidth="1" outlineLevel="1"/>
    <col min="14" max="14" width="17.42578125" style="1" customWidth="1"/>
    <col min="15" max="21" width="17.42578125" style="1" customWidth="1" outlineLevel="1"/>
    <col min="22" max="22" width="17.42578125" style="1" customWidth="1"/>
    <col min="23" max="29" width="17.42578125" style="1" customWidth="1" outlineLevel="1"/>
    <col min="30" max="30" width="17.42578125" style="1" customWidth="1"/>
    <col min="31" max="37" width="17.42578125" style="1" customWidth="1" outlineLevel="1"/>
  </cols>
  <sheetData>
    <row r="1" spans="1:37" s="1" customFormat="1" ht="10.050000000000001" customHeight="1"/>
    <row r="2" spans="1:37" ht="25.0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37" s="1" customFormat="1" ht="10.050000000000001" customHeight="1"/>
    <row r="4" spans="1:37" ht="13.05" customHeight="1" outlineLevel="1">
      <c r="A4" s="3" t="s">
        <v>1</v>
      </c>
      <c r="B4" s="3"/>
      <c r="C4" s="3"/>
      <c r="D4" s="3" t="s">
        <v>2</v>
      </c>
      <c r="E4" s="3"/>
      <c r="F4" s="3"/>
    </row>
    <row r="5" spans="1:37" ht="13.05" customHeight="1" outlineLevel="1">
      <c r="D5" s="3" t="s">
        <v>3</v>
      </c>
      <c r="E5" s="3"/>
      <c r="F5" s="3"/>
    </row>
    <row r="6" spans="1:37" ht="13.05" customHeight="1" outlineLevel="1">
      <c r="D6" s="3" t="s">
        <v>4</v>
      </c>
      <c r="E6" s="3"/>
      <c r="F6" s="3"/>
    </row>
    <row r="7" spans="1:37" ht="13.05" customHeight="1" outlineLevel="1">
      <c r="D7" s="3" t="s">
        <v>5</v>
      </c>
      <c r="E7" s="3"/>
      <c r="F7" s="3"/>
    </row>
    <row r="8" spans="1:37" ht="13.05" customHeight="1" outlineLevel="1">
      <c r="D8" s="3" t="s">
        <v>6</v>
      </c>
      <c r="E8" s="3"/>
      <c r="F8" s="3"/>
    </row>
    <row r="9" spans="1:37" ht="13.05" customHeight="1" outlineLevel="1">
      <c r="D9" s="3" t="s">
        <v>7</v>
      </c>
      <c r="E9" s="3"/>
      <c r="F9" s="3"/>
    </row>
    <row r="10" spans="1:37" ht="13.05" customHeight="1" outlineLevel="1">
      <c r="A10" s="3" t="s">
        <v>8</v>
      </c>
      <c r="B10" s="3"/>
      <c r="C10" s="3"/>
      <c r="D10" s="3" t="s">
        <v>9</v>
      </c>
      <c r="E10" s="3"/>
      <c r="F10" s="3"/>
    </row>
    <row r="11" spans="1:37" s="1" customFormat="1" ht="10.050000000000001" customHeight="1"/>
    <row r="12" spans="1:37" ht="13.05" customHeight="1">
      <c r="A12" s="7"/>
      <c r="B12" s="10" t="s">
        <v>10</v>
      </c>
      <c r="C12" s="10"/>
      <c r="D12" s="10"/>
      <c r="E12" s="17" t="s">
        <v>11</v>
      </c>
      <c r="F12" s="17"/>
      <c r="G12" s="17"/>
      <c r="H12" s="17"/>
      <c r="I12" s="17"/>
      <c r="J12" s="17"/>
      <c r="K12" s="17"/>
      <c r="L12" s="17"/>
      <c r="M12" s="17"/>
      <c r="N12" s="10" t="s">
        <v>12</v>
      </c>
      <c r="O12" s="17" t="s">
        <v>13</v>
      </c>
      <c r="P12" s="17"/>
      <c r="Q12" s="17"/>
      <c r="R12" s="17"/>
      <c r="S12" s="17"/>
      <c r="T12" s="17"/>
      <c r="U12" s="17"/>
      <c r="V12" s="10" t="s">
        <v>14</v>
      </c>
      <c r="W12" s="17" t="s">
        <v>15</v>
      </c>
      <c r="X12" s="17"/>
      <c r="Y12" s="17"/>
      <c r="Z12" s="17"/>
      <c r="AA12" s="17"/>
      <c r="AB12" s="17"/>
      <c r="AC12" s="17"/>
      <c r="AD12" s="10" t="s">
        <v>16</v>
      </c>
      <c r="AE12" s="17" t="s">
        <v>17</v>
      </c>
      <c r="AF12" s="17"/>
      <c r="AG12" s="17"/>
      <c r="AH12" s="17"/>
      <c r="AI12" s="17"/>
      <c r="AJ12" s="17"/>
      <c r="AK12" s="17"/>
    </row>
    <row r="13" spans="1:37" ht="25.05" customHeight="1">
      <c r="A13" s="8"/>
      <c r="B13" s="11"/>
      <c r="C13" s="12"/>
      <c r="D13" s="13"/>
      <c r="E13" s="10" t="s">
        <v>18</v>
      </c>
      <c r="F13" s="10" t="s">
        <v>19</v>
      </c>
      <c r="G13" s="10"/>
      <c r="H13" s="10" t="s">
        <v>20</v>
      </c>
      <c r="I13" s="10"/>
      <c r="J13" s="10" t="s">
        <v>21</v>
      </c>
      <c r="K13" s="10" t="s">
        <v>22</v>
      </c>
      <c r="L13" s="10" t="s">
        <v>23</v>
      </c>
      <c r="M13" s="10" t="s">
        <v>24</v>
      </c>
      <c r="N13" s="18"/>
      <c r="O13" s="10" t="s">
        <v>18</v>
      </c>
      <c r="P13" s="10" t="s">
        <v>19</v>
      </c>
      <c r="Q13" s="10" t="s">
        <v>20</v>
      </c>
      <c r="R13" s="10" t="s">
        <v>21</v>
      </c>
      <c r="S13" s="10" t="s">
        <v>22</v>
      </c>
      <c r="T13" s="10" t="s">
        <v>23</v>
      </c>
      <c r="U13" s="10" t="s">
        <v>24</v>
      </c>
      <c r="V13" s="18"/>
      <c r="W13" s="10" t="s">
        <v>18</v>
      </c>
      <c r="X13" s="10" t="s">
        <v>19</v>
      </c>
      <c r="Y13" s="10" t="s">
        <v>20</v>
      </c>
      <c r="Z13" s="10" t="s">
        <v>21</v>
      </c>
      <c r="AA13" s="10" t="s">
        <v>22</v>
      </c>
      <c r="AB13" s="10" t="s">
        <v>23</v>
      </c>
      <c r="AC13" s="10" t="s">
        <v>24</v>
      </c>
      <c r="AD13" s="18"/>
      <c r="AE13" s="10" t="s">
        <v>18</v>
      </c>
      <c r="AF13" s="10" t="s">
        <v>19</v>
      </c>
      <c r="AG13" s="10" t="s">
        <v>20</v>
      </c>
      <c r="AH13" s="10" t="s">
        <v>21</v>
      </c>
      <c r="AI13" s="10" t="s">
        <v>22</v>
      </c>
      <c r="AJ13" s="10" t="s">
        <v>23</v>
      </c>
      <c r="AK13" s="10" t="s">
        <v>24</v>
      </c>
    </row>
    <row r="14" spans="1:37" ht="25.05" customHeight="1">
      <c r="A14" s="9"/>
      <c r="B14" s="14"/>
      <c r="C14" s="15"/>
      <c r="D14" s="16"/>
      <c r="E14" s="19"/>
      <c r="F14" s="14"/>
      <c r="G14" s="16"/>
      <c r="H14" s="14"/>
      <c r="I14" s="16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3.05" customHeight="1">
      <c r="A15" s="4" t="s">
        <v>25</v>
      </c>
      <c r="B15" s="20">
        <v>194680.11</v>
      </c>
      <c r="C15" s="20"/>
      <c r="D15" s="20"/>
      <c r="E15" s="6">
        <v>412.27</v>
      </c>
      <c r="F15" s="21">
        <v>966.48</v>
      </c>
      <c r="G15" s="21"/>
      <c r="H15" s="20">
        <v>147299.68</v>
      </c>
      <c r="I15" s="20"/>
      <c r="J15" s="5">
        <v>13064.85</v>
      </c>
      <c r="K15" s="5">
        <v>9849.09</v>
      </c>
      <c r="L15" s="6">
        <v>698</v>
      </c>
      <c r="M15" s="5">
        <v>22389.74</v>
      </c>
      <c r="N15" s="5">
        <v>29087.61</v>
      </c>
      <c r="O15" s="6">
        <v>65.28</v>
      </c>
      <c r="P15" s="6">
        <v>317.99</v>
      </c>
      <c r="Q15" s="5">
        <v>23005.63</v>
      </c>
      <c r="R15" s="5">
        <v>2163.79</v>
      </c>
      <c r="S15" s="5">
        <v>2285.59</v>
      </c>
      <c r="T15" s="6">
        <v>302.02999999999997</v>
      </c>
      <c r="U15" s="6">
        <v>947.3</v>
      </c>
      <c r="V15" s="5">
        <v>33750.93</v>
      </c>
      <c r="W15" s="6">
        <v>185.82</v>
      </c>
      <c r="X15" s="6">
        <v>402.59</v>
      </c>
      <c r="Y15" s="5">
        <v>22558.32</v>
      </c>
      <c r="Z15" s="5">
        <v>1997.34</v>
      </c>
      <c r="AA15" s="5">
        <v>1718.64</v>
      </c>
      <c r="AB15" s="6">
        <v>278.73</v>
      </c>
      <c r="AC15" s="5">
        <v>6609.49</v>
      </c>
      <c r="AD15" s="5">
        <v>199343.43</v>
      </c>
      <c r="AE15" s="6">
        <v>532.80999999999995</v>
      </c>
      <c r="AF15" s="5">
        <v>1051.08</v>
      </c>
      <c r="AG15" s="5">
        <v>146852.37</v>
      </c>
      <c r="AH15" s="5">
        <v>12898.4</v>
      </c>
      <c r="AI15" s="5">
        <v>9282.14</v>
      </c>
      <c r="AJ15" s="6">
        <v>674.7</v>
      </c>
      <c r="AK15" s="5">
        <v>28051.93</v>
      </c>
    </row>
    <row r="16" spans="1:37" ht="11.4" customHeight="1" thickBot="1"/>
    <row r="17" spans="10:14" ht="22.2" customHeight="1" thickBot="1">
      <c r="J17" s="22" t="s">
        <v>26</v>
      </c>
      <c r="K17" s="23" t="s">
        <v>27</v>
      </c>
      <c r="L17" s="23" t="s">
        <v>28</v>
      </c>
    </row>
    <row r="18" spans="10:14" ht="32.4" customHeight="1" thickBot="1">
      <c r="J18" s="24">
        <v>1</v>
      </c>
      <c r="K18" s="25" t="s">
        <v>29</v>
      </c>
      <c r="L18" s="26">
        <v>4183.71</v>
      </c>
    </row>
    <row r="19" spans="10:14" ht="47.4" customHeight="1" thickBot="1">
      <c r="J19" s="24">
        <v>2</v>
      </c>
      <c r="K19" s="25" t="s">
        <v>30</v>
      </c>
      <c r="L19" s="26">
        <v>8433.06</v>
      </c>
    </row>
    <row r="20" spans="10:14" ht="22.2" customHeight="1" thickBot="1">
      <c r="J20" s="24">
        <v>3</v>
      </c>
      <c r="K20" s="27" t="s">
        <v>31</v>
      </c>
      <c r="L20" s="28">
        <f>SUM(L18:L19)</f>
        <v>12616.77</v>
      </c>
    </row>
    <row r="22" spans="10:14" ht="110.4" customHeight="1">
      <c r="J22" s="29" t="s">
        <v>32</v>
      </c>
      <c r="K22" s="30"/>
      <c r="L22" s="30"/>
      <c r="M22" s="30"/>
      <c r="N22" s="30"/>
    </row>
  </sheetData>
  <mergeCells count="41">
    <mergeCell ref="J22:N22"/>
    <mergeCell ref="AH13:AH14"/>
    <mergeCell ref="AI13:AI14"/>
    <mergeCell ref="AJ13:AJ14"/>
    <mergeCell ref="AK13:AK14"/>
    <mergeCell ref="B15:D15"/>
    <mergeCell ref="F15:G15"/>
    <mergeCell ref="H15:I15"/>
    <mergeCell ref="AB13:AB14"/>
    <mergeCell ref="AC13:AC14"/>
    <mergeCell ref="AE13:AE14"/>
    <mergeCell ref="AF13:AF14"/>
    <mergeCell ref="AG13:AG14"/>
    <mergeCell ref="W13:W14"/>
    <mergeCell ref="X13:X14"/>
    <mergeCell ref="Y13:Y14"/>
    <mergeCell ref="Z13:Z14"/>
    <mergeCell ref="AA13:AA14"/>
    <mergeCell ref="V12:V14"/>
    <mergeCell ref="W12:AC12"/>
    <mergeCell ref="AD12:AD14"/>
    <mergeCell ref="AE12:AK12"/>
    <mergeCell ref="E13:E14"/>
    <mergeCell ref="F13:G14"/>
    <mergeCell ref="H13:I14"/>
    <mergeCell ref="J13:J14"/>
    <mergeCell ref="K13:K14"/>
    <mergeCell ref="L13:L14"/>
    <mergeCell ref="M13:M14"/>
    <mergeCell ref="O13:O14"/>
    <mergeCell ref="P13:P14"/>
    <mergeCell ref="Q13:Q14"/>
    <mergeCell ref="R13:R14"/>
    <mergeCell ref="S13:S14"/>
    <mergeCell ref="A12:A14"/>
    <mergeCell ref="B12:D14"/>
    <mergeCell ref="E12:M12"/>
    <mergeCell ref="N12:N14"/>
    <mergeCell ref="O12:U12"/>
    <mergeCell ref="T13:T14"/>
    <mergeCell ref="U13:U14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2018-10-25T03:15:32Z</dcterms:modified>
</cp:coreProperties>
</file>